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00" firstSheet="2" activeTab="2"/>
  </bookViews>
  <sheets>
    <sheet name="副总经理" sheetId="1" state="hidden" r:id="rId1"/>
    <sheet name="财务管理部经理" sheetId="2" state="hidden" r:id="rId2"/>
    <sheet name="附件1" sheetId="3" r:id="rId3"/>
  </sheets>
  <definedNames>
    <definedName name="_xlnm.Print_Area" localSheetId="2">'附件1'!$A$1:$F$9</definedName>
    <definedName name="_xlnm.Print_Titles" localSheetId="2">'附件1'!$2:$3</definedName>
    <definedName name="_xlnm._FilterDatabase" localSheetId="2" hidden="1">'附件1'!$A$3:$F$9</definedName>
  </definedNames>
  <calcPr fullCalcOnLoad="1"/>
</workbook>
</file>

<file path=xl/sharedStrings.xml><?xml version="1.0" encoding="utf-8"?>
<sst xmlns="http://schemas.openxmlformats.org/spreadsheetml/2006/main" count="107" uniqueCount="75">
  <si>
    <t>应聘条件</t>
  </si>
  <si>
    <t>具体描述</t>
  </si>
  <si>
    <t>岗位职责</t>
  </si>
  <si>
    <t>一般性条件</t>
  </si>
  <si>
    <t>具有中华人民共和国国籍，遵守宪法和法律。</t>
  </si>
  <si>
    <t>一般性岗位职责</t>
  </si>
  <si>
    <t>向公司总经理负责，协助总经理及时、足额完成公司经营目标及公司日常管理工作。</t>
  </si>
  <si>
    <t>政治立场坚定，拥护中国共产党的领导和中国特色社会主义制度，树牢“四个意识”，坚定“四个自信”，做到“两个维护”，在思想上政治上行动上同以习近平同志为核心的党中央保持高度一致。</t>
  </si>
  <si>
    <t>负责跟踪先进和前沿技术，发现潜在需求，推动公司轨道、房地产等业务输出和技术体系成长</t>
  </si>
  <si>
    <t>掌握领导科学、系统分析、决策的基本知识。</t>
  </si>
  <si>
    <t>负责维护公司发展的企业文化，协调公司于社会各界的关系，提升公司的社会声誉</t>
  </si>
  <si>
    <t>具有较强的领导能力强，善于团队管理，了解现代管理理论及企业管理知识。</t>
  </si>
  <si>
    <t>专业性岗位职责</t>
  </si>
  <si>
    <t>作为TOD规划团队负责人，负责团队建设与业务发展，负责指导规划设计团队的业务工作，项目总体控制与技术协调，成果把关。</t>
  </si>
  <si>
    <t>具有良好的文字表达能力，能够主持、撰写、审改管理性文件、报告和总结等各种文字资料。</t>
  </si>
  <si>
    <t>研究TOD一体化项目的定位策划、产业规划、物业策划及实施策略等内容，项目类型包括但不限于车辆段上盖开发、站城综合体、高铁新城/地铁小镇、TOD城市战略等</t>
  </si>
  <si>
    <t>学历学位及职称</t>
  </si>
  <si>
    <t>具有硕士研究生或以上学历，建筑学、工程、城市规划、工程管理等相关专业</t>
  </si>
  <si>
    <t>研发契合TOD综合物业开发的投资分析标准化模型，轨道交通可持续发展投融资经济测算标准化模型等相关业务</t>
  </si>
  <si>
    <t>具有相关专业的高级职称或执业注册资质</t>
  </si>
  <si>
    <t>良好的数理能力，对社会经济数据分析，房地产开发经济测算有丰富经验</t>
  </si>
  <si>
    <t>考核形式</t>
  </si>
  <si>
    <t>工作经验</t>
  </si>
  <si>
    <t>具有至少3年作为核心成员参与过大型城市规划类项目，如城市总体规划、控详规、城市设计、城市更新类项目等的工作经验。</t>
  </si>
  <si>
    <t>初试</t>
  </si>
  <si>
    <t>满分100分。以笔试形式进行，如成绩出现同分，可并列前三进入复试，如进入复试不足三人，以实际人数为准。</t>
  </si>
  <si>
    <t>具有至少3年轨道交通沿线TOD咨询、站点一体化规划设计、TOD地铁小镇、高铁新城规划设计的工作经验。</t>
  </si>
  <si>
    <t>复试</t>
  </si>
  <si>
    <t>满分100分。以面试形式进行，如成绩出现同分，则由评委对同分人员再次评分确定名次，再次评分只作为同分人员的名次计算依据。</t>
  </si>
  <si>
    <t>具有10年以上工作经验，其中具有5年以上企业管理、市场营销、资本运营、科研开发等专业的工作经验。</t>
  </si>
  <si>
    <t>成绩计分
方式</t>
  </si>
  <si>
    <t>结合初试、复试计算最终分数，原则上应聘岗位人员复试分数在70分以下的，不作录用；复试分数70分以上的，根据最终分数由高至低按照岗位招聘人数1:1的比例确定考察人选。</t>
  </si>
  <si>
    <t>其他</t>
  </si>
  <si>
    <t>有以下情形之一者不得应聘：曾因犯罪受过刑事处罚的；曾被开除党籍的；曾在各级公职人员招考中被认定有舞弊等严重违反考试录用纪律行为的；涉嫌违纪违法正在接受审查尚未作出结论的；被依法列入失信联合惩戒对象名单的；违反计划生育政策的；应聘人员报考聘用后即构成回避关系的。</t>
  </si>
  <si>
    <t>应聘人员须于报名之日前取得相应毕业证书、学位证书和资格证书等。</t>
  </si>
  <si>
    <t>备注：由于招聘岗位为子公司高层副职，故相关招聘由集团本部负责。</t>
  </si>
  <si>
    <t>协助分管理领导开展工作。</t>
  </si>
  <si>
    <t>上级临时安排的其他工作，各部门需要支持配合的相关工作。</t>
  </si>
  <si>
    <t>财务管理与筹划：1.制定财务管理制度，组织、监督财务制度的实施；负责财务管控模式的建设和实施监控；2.参与重大投资项目、经济合同的审核；负责公司的资金管理，确保资金安全使用。</t>
  </si>
  <si>
    <t>财务预算管理：1.组织编报公司财务预算；2.分析、评估、核算公司年度计划指标。</t>
  </si>
  <si>
    <t>具有大学本科或以上学历，财务管理、审计或相关经济类专业。</t>
  </si>
  <si>
    <t>税务管理：负责公司的税务管理工作对公司重大经济事项进行税务筹划，规避税务风险。</t>
  </si>
  <si>
    <t>会计、经济等方向中级或以上的相关职称，或其他相关资格证书。</t>
  </si>
  <si>
    <t>会计核算：1.组织指导并审核财务会计核算工作，真实反映公司的财务状况和经营成果；2.组织编制年度决算报告，负责对外报送财务报表、财务报告；3.负责公司经营状况分析，为公司决策提供依据。</t>
  </si>
  <si>
    <t>8年或以上财务工作经验，若有3年或以上部门管理工作经验优先。</t>
  </si>
  <si>
    <t>财务管理：1.负责筹划和组织公司的资本运作；2.负责公司产业经营的财务筹划与管理。3.负责公司财务风险控制体系建设，负责建立并运行集团内部控制管理体系。</t>
  </si>
  <si>
    <t>具有有会计中介机构或轨道工程相关行业工作经验者优先。</t>
  </si>
  <si>
    <t>附件1：</t>
  </si>
  <si>
    <t>中山市轨道交通有限公司2023年第一次岗位招聘人员需求表</t>
  </si>
  <si>
    <t>所属部门</t>
  </si>
  <si>
    <t>招聘岗位</t>
  </si>
  <si>
    <t>数量</t>
  </si>
  <si>
    <t>招聘条件</t>
  </si>
  <si>
    <t>招聘方式</t>
  </si>
  <si>
    <t>计划合约部</t>
  </si>
  <si>
    <t>招投标专员</t>
  </si>
  <si>
    <t xml:space="preserve">一、负责公开或邀请招、投标及竞争性谈判的全过程管理工作。
二、依据有关招投标管理的规章制度和具体实施办法，负责起草或审查招标文件。 
三、负责跟进现场考察、招标答疑、开标、评标、定标等事务。
四、负责每年对招标代理合格供应商库的资格审查。  
五、负责组织对招标代理的考核。 
六、参与合同谈判与签订工作，负责工程招投标文件的存档工作。 
七、负责对招标代理的保密监督管理工作。
八、做好本职范围内的保密工作。
九、上级临时安排的其他工作，各部门需要支持配合的相关工作。    </t>
  </si>
  <si>
    <t xml:space="preserve">一、教育水平：本科或以上学历。
二、专业：土木、路桥、轨道交通等相关专业
三、工作经验：有5年以上工程招投标或工程造价、工程管理经验。有国（央）企相关工作经验者优先。
四、知识技能：具备工程师及以上职称。
五、技能技巧：掌握招投标等相关法律、法规、熟习招投标流程，具备计划合约、合同管理技能，具有较强的业务管理能力；掌握工程管理相关知识。 </t>
  </si>
  <si>
    <t>社会招聘（自主招聘）</t>
  </si>
  <si>
    <t>工程管理部</t>
  </si>
  <si>
    <t>工程技术专员</t>
  </si>
  <si>
    <t xml:space="preserve">一、负责轨道交通建设项目全过程管理工作。 
二、根据项目总体计划、年度目标、关键节点目标以及工程质量、安全管理目标，对工程项目实行目标管理。
三、负责结算、档案管理工作等 。
四、上级临时安排的其他工作，各部门需要支持配合的相关工作。 </t>
  </si>
  <si>
    <t>一、教育水平：本科或以上学历。
二、专    业：路桥、轨道、铁路、土木工程、测量、建筑、统计学、档案相关专业。
三、经    验：有3年及以上工作经验。
四、知识技能：具备相关的从业技能。
五、技能技巧：具备一定的工程管理相关知识。
六、个人素质：有良好的职业操守，敬业精神与责任感，善于沟通，协调能力强，有较好的综合素质和个人修养。</t>
  </si>
  <si>
    <t>征拆专员</t>
  </si>
  <si>
    <t>一、负责轨道交通建设项目征地拆迁前期开工准备工作，对工程进度、计划等工作进行管理等。 
二、根据工程进度目标，对工程项目征拆等前期工作实行目标管理。
三、负责跟踪征地拆迁进度、办理费用支付和结算、档案管理工作等 。
四、上级临时安排的其他工作，各部门需要支持配合的相关工作。</t>
  </si>
  <si>
    <t>一、教育水平：本科或以上学历；
二、专    业：路桥、轨道交通、铁路、城乡规划、测量、档案或金融类相关专业；
三、工作经验：2年及以上征地拆迁或管线设施迁改、施工管理相关工作经验；
四、知识技能：具有文秘和工程相关职业技能，熟悉CAD操作；
五、技能技巧：具备一定的工程管理相关知识；
六、个人素质：有良好的职业操守，敬业精神与责任感，善于沟通，协调能力强，有较好的综合素质和个人修养。</t>
  </si>
  <si>
    <t>机电设备部</t>
  </si>
  <si>
    <t>机电工程师</t>
  </si>
  <si>
    <t>一、负责轨道交通项目运营机电设备管理有关的筹备工作，组织开展设备联调、运营演练、试运行和开通试运营等工作；负责参与前期土建和机电设备安装、调试及验收工作。
二、上级临时安排的其他工作，各部门需要支持配合的相关工作。</t>
  </si>
  <si>
    <t>一、教育水平：本科或以上学历，硕士研究生及以上学历优先；
二、专    业：轨道交通机电相关专业；
三、工作经验：5年及以上轨道交通机电专业建设管理经验或具有一条完整轨道交通线路机电专业设备前期、建设及开通相关的经验；
四、知识技能：助理工程师及以上职称或同等相关资格证书；
五、技能技巧：熟练掌握机电专业设备建设流程，熟练掌握风水电专业技术标准审查、设备施工、安装、调试及验收等流程；
六、个人素质：有较强的沟通、组织、协调能力，有较强的抗压能力及较好的表达及文字写作能力。</t>
  </si>
  <si>
    <t>安全质量部</t>
  </si>
  <si>
    <t>安全专员</t>
  </si>
  <si>
    <t xml:space="preserve">一、工程质量管理 。
1.督促工程项目管理单位建立健全工程质量管理体系、落实质量管理责任；2.根据国家法律法规、相关行业技术标准及设计要求，抽查在建项目的工程质量；3.组织工程项目交工验收、协助工程项目竣工验收。
二、工程安全管理
做好公司安全生产管理监督的各项工作，监督检查安全生产工作的落实情况，跟进安全生产信息化工作，指导及督促工程项目建设单位对在建项目作专项或季度安全文明施工检查。
三、上级临时安排的其他工作，各部门需要支持配合的相关工作。  </t>
  </si>
  <si>
    <t>一、教育水平：本科或以上学历，硕士研究生及以上学历优先；
二、专    业：工程类、管理类、轨道交通、交通运输等相关专业；
三、工作经验：3年或以上安全管理相关工作经验，有路桥、轨道建设安全管理经历优先；
四、知识技能：具有初级职称或同等相关资格证书优先；
五、技能技巧：掌握基础安全管理技能；熟练使用各种办公室软件；法律意识强，严格遵守国家法律法规；熟悉国家有关安全生产的法律法规；具备相应的工程知识、安全管理知识、法律知识等；
六、个人素质：较强沟通、协调、组织能力和处理突发事件的应变能力；具有高度责任感，良好的职业道德和素质；办事沉稳、细致；思想活跃、创新。</t>
  </si>
  <si>
    <t>人数合计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</si>
</sst>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24"/>
      <color indexed="8"/>
      <name val="宋体"/>
      <family val="0"/>
    </font>
    <font>
      <b/>
      <sz val="11"/>
      <color indexed="8"/>
      <name val="仿宋_GB2312"/>
      <family val="0"/>
    </font>
    <font>
      <sz val="11"/>
      <name val="仿宋_GB2312"/>
      <family val="0"/>
    </font>
    <font>
      <sz val="11"/>
      <color indexed="8"/>
      <name val="仿宋_GB2312"/>
      <family val="0"/>
    </font>
    <font>
      <b/>
      <sz val="11"/>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4"/>
      <color theme="1"/>
      <name val="Calibri"/>
      <family val="0"/>
    </font>
    <font>
      <b/>
      <sz val="11"/>
      <color rgb="FF000000"/>
      <name val="仿宋_GB2312"/>
      <family val="0"/>
    </font>
    <font>
      <sz val="11"/>
      <color rgb="FF000000"/>
      <name val="仿宋_GB2312"/>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7" fillId="0" borderId="0">
      <alignment vertical="center"/>
      <protection/>
    </xf>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0" fillId="0" borderId="0">
      <alignment vertical="center"/>
      <protection/>
    </xf>
  </cellStyleXfs>
  <cellXfs count="27">
    <xf numFmtId="0" fontId="0" fillId="0" borderId="0" xfId="0" applyFont="1" applyAlignment="1">
      <alignment vertical="center"/>
    </xf>
    <xf numFmtId="0" fontId="0" fillId="0" borderId="0" xfId="0" applyFill="1" applyAlignment="1">
      <alignment vertical="center"/>
    </xf>
    <xf numFmtId="0" fontId="0" fillId="0" borderId="0" xfId="0" applyFont="1" applyAlignment="1">
      <alignment vertical="center"/>
    </xf>
    <xf numFmtId="0" fontId="43" fillId="0" borderId="0" xfId="0" applyFont="1" applyBorder="1" applyAlignment="1">
      <alignment horizontal="center" vertical="center"/>
    </xf>
    <xf numFmtId="0" fontId="44" fillId="0" borderId="9" xfId="0" applyFont="1" applyBorder="1" applyAlignment="1">
      <alignment horizontal="center" vertical="center" wrapText="1"/>
    </xf>
    <xf numFmtId="0" fontId="4" fillId="33" borderId="9" xfId="58" applyFont="1" applyFill="1" applyBorder="1" applyAlignment="1">
      <alignment horizontal="center" vertical="center" wrapText="1"/>
      <protection/>
    </xf>
    <xf numFmtId="0" fontId="4" fillId="33" borderId="9" xfId="64" applyFont="1" applyFill="1" applyBorder="1" applyAlignment="1">
      <alignment horizontal="center" vertical="center" wrapText="1"/>
      <protection/>
    </xf>
    <xf numFmtId="0" fontId="4" fillId="33" borderId="9" xfId="64" applyFont="1" applyFill="1" applyBorder="1" applyAlignment="1">
      <alignment horizontal="left" vertical="center" wrapText="1"/>
      <protection/>
    </xf>
    <xf numFmtId="0" fontId="4" fillId="33" borderId="9" xfId="0" applyFont="1" applyFill="1" applyBorder="1" applyAlignment="1">
      <alignment horizontal="left" vertical="center" wrapText="1"/>
    </xf>
    <xf numFmtId="0" fontId="45" fillId="33" borderId="9" xfId="0" applyFont="1" applyFill="1" applyBorder="1" applyAlignment="1">
      <alignment horizontal="center" vertical="center" wrapText="1"/>
    </xf>
    <xf numFmtId="0" fontId="4" fillId="0" borderId="9" xfId="58" applyFont="1" applyFill="1" applyBorder="1" applyAlignment="1">
      <alignment horizontal="center" vertical="center" wrapText="1"/>
      <protection/>
    </xf>
    <xf numFmtId="0" fontId="4" fillId="0" borderId="9" xfId="64" applyFont="1" applyFill="1" applyBorder="1" applyAlignment="1">
      <alignment horizontal="center" vertical="center" wrapText="1"/>
      <protection/>
    </xf>
    <xf numFmtId="0" fontId="4" fillId="0" borderId="9" xfId="64" applyFont="1" applyFill="1" applyBorder="1" applyAlignment="1">
      <alignment horizontal="left" vertical="center" wrapText="1"/>
      <protection/>
    </xf>
    <xf numFmtId="0" fontId="4"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vertical="center"/>
    </xf>
    <xf numFmtId="0" fontId="40" fillId="0" borderId="9" xfId="0" applyFont="1" applyBorder="1" applyAlignment="1">
      <alignment horizontal="center" vertical="center" wrapText="1"/>
    </xf>
    <xf numFmtId="0" fontId="40" fillId="0" borderId="9" xfId="0" applyFont="1" applyBorder="1" applyAlignment="1">
      <alignment horizontal="center" vertical="center"/>
    </xf>
    <xf numFmtId="0" fontId="0" fillId="0" borderId="10" xfId="0" applyBorder="1" applyAlignment="1">
      <alignment horizontal="center"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9" xfId="0" applyFill="1" applyBorder="1" applyAlignment="1">
      <alignment horizontal="left" vertical="center" wrapText="1"/>
    </xf>
    <xf numFmtId="0" fontId="0" fillId="0" borderId="13" xfId="0" applyBorder="1" applyAlignment="1">
      <alignment vertical="center"/>
    </xf>
    <xf numFmtId="0" fontId="0" fillId="0" borderId="13" xfId="0" applyBorder="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5"/>
  <sheetViews>
    <sheetView zoomScaleSheetLayoutView="100" workbookViewId="0" topLeftCell="A1">
      <selection activeCell="B18" sqref="B18"/>
    </sheetView>
  </sheetViews>
  <sheetFormatPr defaultColWidth="9.00390625" defaultRowHeight="15"/>
  <cols>
    <col min="1" max="1" width="10.421875" style="0" customWidth="1"/>
    <col min="2" max="2" width="84.57421875" style="0" customWidth="1"/>
    <col min="4" max="4" width="10.421875" style="0" customWidth="1"/>
    <col min="5" max="5" width="84.57421875" style="0" customWidth="1"/>
  </cols>
  <sheetData>
    <row r="1" spans="1:5" ht="33.75" customHeight="1">
      <c r="A1" s="17" t="s">
        <v>0</v>
      </c>
      <c r="B1" s="17" t="s">
        <v>1</v>
      </c>
      <c r="D1" s="18" t="s">
        <v>2</v>
      </c>
      <c r="E1" s="17" t="s">
        <v>1</v>
      </c>
    </row>
    <row r="2" spans="1:5" ht="33.75" customHeight="1">
      <c r="A2" s="21" t="s">
        <v>3</v>
      </c>
      <c r="B2" s="20" t="s">
        <v>4</v>
      </c>
      <c r="D2" s="21" t="s">
        <v>5</v>
      </c>
      <c r="E2" s="20" t="s">
        <v>6</v>
      </c>
    </row>
    <row r="3" spans="1:5" ht="33.75" customHeight="1">
      <c r="A3" s="21"/>
      <c r="B3" s="20" t="s">
        <v>7</v>
      </c>
      <c r="D3" s="21"/>
      <c r="E3" s="20" t="s">
        <v>8</v>
      </c>
    </row>
    <row r="4" spans="1:5" ht="33.75" customHeight="1">
      <c r="A4" s="21"/>
      <c r="B4" s="20" t="s">
        <v>9</v>
      </c>
      <c r="D4" s="21"/>
      <c r="E4" s="20" t="s">
        <v>10</v>
      </c>
    </row>
    <row r="5" spans="1:5" ht="33.75" customHeight="1">
      <c r="A5" s="21"/>
      <c r="B5" s="20" t="s">
        <v>11</v>
      </c>
      <c r="D5" s="21" t="s">
        <v>12</v>
      </c>
      <c r="E5" s="20" t="s">
        <v>13</v>
      </c>
    </row>
    <row r="6" spans="1:5" ht="33.75" customHeight="1">
      <c r="A6" s="21"/>
      <c r="B6" s="20" t="s">
        <v>14</v>
      </c>
      <c r="D6" s="21"/>
      <c r="E6" s="20" t="s">
        <v>15</v>
      </c>
    </row>
    <row r="7" spans="1:5" ht="33.75" customHeight="1">
      <c r="A7" s="21" t="s">
        <v>16</v>
      </c>
      <c r="B7" s="20" t="s">
        <v>17</v>
      </c>
      <c r="D7" s="21"/>
      <c r="E7" s="20" t="s">
        <v>18</v>
      </c>
    </row>
    <row r="8" spans="1:2" ht="33.75" customHeight="1">
      <c r="A8" s="21"/>
      <c r="B8" s="20" t="s">
        <v>19</v>
      </c>
    </row>
    <row r="9" spans="1:5" ht="33.75" customHeight="1">
      <c r="A9" s="21"/>
      <c r="B9" s="20" t="s">
        <v>20</v>
      </c>
      <c r="D9" s="18" t="s">
        <v>21</v>
      </c>
      <c r="E9" s="17" t="s">
        <v>1</v>
      </c>
    </row>
    <row r="10" spans="1:5" ht="33.75" customHeight="1">
      <c r="A10" s="21" t="s">
        <v>22</v>
      </c>
      <c r="B10" s="20" t="s">
        <v>23</v>
      </c>
      <c r="D10" s="15" t="s">
        <v>24</v>
      </c>
      <c r="E10" s="24" t="s">
        <v>25</v>
      </c>
    </row>
    <row r="11" spans="1:5" ht="33.75" customHeight="1">
      <c r="A11" s="21"/>
      <c r="B11" s="20" t="s">
        <v>26</v>
      </c>
      <c r="D11" s="15" t="s">
        <v>27</v>
      </c>
      <c r="E11" s="24" t="s">
        <v>28</v>
      </c>
    </row>
    <row r="12" spans="1:5" ht="33.75" customHeight="1">
      <c r="A12" s="21"/>
      <c r="B12" s="20" t="s">
        <v>29</v>
      </c>
      <c r="D12" s="21" t="s">
        <v>30</v>
      </c>
      <c r="E12" s="24" t="s">
        <v>31</v>
      </c>
    </row>
    <row r="13" spans="1:2" ht="51.75" customHeight="1">
      <c r="A13" s="21" t="s">
        <v>32</v>
      </c>
      <c r="B13" s="20" t="s">
        <v>33</v>
      </c>
    </row>
    <row r="14" spans="1:2" ht="33.75" customHeight="1">
      <c r="A14" s="21"/>
      <c r="B14" s="20" t="s">
        <v>34</v>
      </c>
    </row>
    <row r="15" spans="1:2" ht="33.75" customHeight="1">
      <c r="A15" s="26" t="s">
        <v>35</v>
      </c>
      <c r="B15" s="26"/>
    </row>
    <row r="16" ht="33.75" customHeight="1"/>
    <row r="17" ht="33.75" customHeight="1"/>
    <row r="18" ht="33.75" customHeight="1"/>
    <row r="19" ht="33.75" customHeight="1"/>
    <row r="20" ht="33.75" customHeight="1"/>
    <row r="21" ht="33.75" customHeight="1"/>
    <row r="22" ht="33.75" customHeight="1"/>
  </sheetData>
  <sheetProtection/>
  <mergeCells count="7">
    <mergeCell ref="A15:B15"/>
    <mergeCell ref="A2:A6"/>
    <mergeCell ref="A7:A9"/>
    <mergeCell ref="A10:A12"/>
    <mergeCell ref="A13:A14"/>
    <mergeCell ref="D2:D4"/>
    <mergeCell ref="D5:D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13"/>
  <sheetViews>
    <sheetView zoomScaleSheetLayoutView="100" workbookViewId="0" topLeftCell="A1">
      <selection activeCell="F13" sqref="F13"/>
    </sheetView>
  </sheetViews>
  <sheetFormatPr defaultColWidth="9.00390625" defaultRowHeight="15"/>
  <cols>
    <col min="1" max="1" width="10.421875" style="0" customWidth="1"/>
    <col min="2" max="2" width="84.57421875" style="0" customWidth="1"/>
    <col min="4" max="4" width="10.421875" style="0" customWidth="1"/>
    <col min="5" max="5" width="84.57421875" style="0" customWidth="1"/>
  </cols>
  <sheetData>
    <row r="1" spans="1:5" ht="39" customHeight="1">
      <c r="A1" s="17" t="s">
        <v>0</v>
      </c>
      <c r="B1" s="17" t="s">
        <v>1</v>
      </c>
      <c r="D1" s="18" t="s">
        <v>2</v>
      </c>
      <c r="E1" s="17" t="s">
        <v>1</v>
      </c>
    </row>
    <row r="2" spans="1:5" ht="39" customHeight="1">
      <c r="A2" s="19" t="s">
        <v>3</v>
      </c>
      <c r="B2" s="20" t="s">
        <v>4</v>
      </c>
      <c r="D2" s="21" t="s">
        <v>5</v>
      </c>
      <c r="E2" s="20" t="s">
        <v>36</v>
      </c>
    </row>
    <row r="3" spans="1:5" ht="39" customHeight="1">
      <c r="A3" s="22"/>
      <c r="B3" s="20" t="s">
        <v>7</v>
      </c>
      <c r="D3" s="21"/>
      <c r="E3" s="20" t="s">
        <v>37</v>
      </c>
    </row>
    <row r="4" spans="1:5" ht="39" customHeight="1">
      <c r="A4" s="22"/>
      <c r="B4" s="20" t="s">
        <v>11</v>
      </c>
      <c r="D4" s="21" t="s">
        <v>12</v>
      </c>
      <c r="E4" s="20" t="s">
        <v>38</v>
      </c>
    </row>
    <row r="5" spans="1:5" ht="39" customHeight="1">
      <c r="A5" s="23"/>
      <c r="B5" s="20" t="s">
        <v>14</v>
      </c>
      <c r="D5" s="21"/>
      <c r="E5" s="20" t="s">
        <v>39</v>
      </c>
    </row>
    <row r="6" spans="1:5" ht="39" customHeight="1">
      <c r="A6" s="19" t="s">
        <v>16</v>
      </c>
      <c r="B6" s="20" t="s">
        <v>40</v>
      </c>
      <c r="D6" s="21"/>
      <c r="E6" s="20" t="s">
        <v>41</v>
      </c>
    </row>
    <row r="7" spans="1:5" ht="39" customHeight="1">
      <c r="A7" s="23"/>
      <c r="B7" s="20" t="s">
        <v>42</v>
      </c>
      <c r="D7" s="21"/>
      <c r="E7" s="24" t="s">
        <v>43</v>
      </c>
    </row>
    <row r="8" spans="1:5" ht="39" customHeight="1">
      <c r="A8" s="19" t="s">
        <v>22</v>
      </c>
      <c r="B8" s="20" t="s">
        <v>44</v>
      </c>
      <c r="D8" s="21"/>
      <c r="E8" s="24" t="s">
        <v>45</v>
      </c>
    </row>
    <row r="9" spans="1:2" ht="39" customHeight="1">
      <c r="A9" s="23"/>
      <c r="B9" s="20" t="s">
        <v>46</v>
      </c>
    </row>
    <row r="10" spans="1:5" ht="53.25" customHeight="1">
      <c r="A10" s="21" t="s">
        <v>32</v>
      </c>
      <c r="B10" s="20" t="s">
        <v>33</v>
      </c>
      <c r="D10" s="18" t="s">
        <v>21</v>
      </c>
      <c r="E10" s="17" t="s">
        <v>1</v>
      </c>
    </row>
    <row r="11" spans="1:5" ht="39" customHeight="1">
      <c r="A11" s="21"/>
      <c r="B11" s="20" t="s">
        <v>34</v>
      </c>
      <c r="D11" s="15" t="s">
        <v>24</v>
      </c>
      <c r="E11" s="24" t="s">
        <v>25</v>
      </c>
    </row>
    <row r="12" spans="1:5" ht="39" customHeight="1">
      <c r="A12" s="25"/>
      <c r="B12" s="25"/>
      <c r="D12" s="15" t="s">
        <v>27</v>
      </c>
      <c r="E12" s="24" t="s">
        <v>28</v>
      </c>
    </row>
    <row r="13" spans="4:5" ht="39" customHeight="1">
      <c r="D13" s="21" t="s">
        <v>30</v>
      </c>
      <c r="E13" s="24" t="s">
        <v>31</v>
      </c>
    </row>
    <row r="14" ht="33.75" customHeight="1"/>
    <row r="15" ht="33.75" customHeight="1"/>
    <row r="16" ht="33.75" customHeight="1"/>
    <row r="17" ht="33.75" customHeight="1"/>
    <row r="18" ht="33.75" customHeight="1"/>
    <row r="19" ht="33.75" customHeight="1"/>
    <row r="20" ht="33.75" customHeight="1"/>
    <row r="21" ht="33.75" customHeight="1"/>
    <row r="22" ht="33.75" customHeight="1"/>
  </sheetData>
  <sheetProtection/>
  <mergeCells count="6">
    <mergeCell ref="A2:A5"/>
    <mergeCell ref="A6:A7"/>
    <mergeCell ref="A8:A9"/>
    <mergeCell ref="A10:A11"/>
    <mergeCell ref="D2:D3"/>
    <mergeCell ref="D4:D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9"/>
  <sheetViews>
    <sheetView tabSelected="1" zoomScaleSheetLayoutView="100" workbookViewId="0" topLeftCell="A1">
      <selection activeCell="D8" sqref="D8"/>
    </sheetView>
  </sheetViews>
  <sheetFormatPr defaultColWidth="9.00390625" defaultRowHeight="15"/>
  <cols>
    <col min="1" max="1" width="13.140625" style="0" customWidth="1"/>
    <col min="2" max="2" width="11.57421875" style="0" customWidth="1"/>
    <col min="4" max="4" width="76.28125" style="0" customWidth="1"/>
    <col min="5" max="5" width="82.57421875" style="0" customWidth="1"/>
    <col min="6" max="6" width="16.28125" style="0" customWidth="1"/>
  </cols>
  <sheetData>
    <row r="1" ht="14.25">
      <c r="A1" s="2" t="s">
        <v>47</v>
      </c>
    </row>
    <row r="2" spans="1:6" ht="37.5" customHeight="1">
      <c r="A2" s="3" t="s">
        <v>48</v>
      </c>
      <c r="B2" s="3"/>
      <c r="C2" s="3"/>
      <c r="D2" s="3"/>
      <c r="E2" s="3"/>
      <c r="F2" s="3"/>
    </row>
    <row r="3" spans="1:6" ht="14.25">
      <c r="A3" s="4" t="s">
        <v>49</v>
      </c>
      <c r="B3" s="4" t="s">
        <v>50</v>
      </c>
      <c r="C3" s="4" t="s">
        <v>51</v>
      </c>
      <c r="D3" s="4" t="s">
        <v>2</v>
      </c>
      <c r="E3" s="4" t="s">
        <v>52</v>
      </c>
      <c r="F3" s="4" t="s">
        <v>53</v>
      </c>
    </row>
    <row r="4" spans="1:6" ht="126.75" customHeight="1">
      <c r="A4" s="5" t="s">
        <v>54</v>
      </c>
      <c r="B4" s="6" t="s">
        <v>55</v>
      </c>
      <c r="C4" s="6">
        <v>1</v>
      </c>
      <c r="D4" s="7" t="s">
        <v>56</v>
      </c>
      <c r="E4" s="8" t="s">
        <v>57</v>
      </c>
      <c r="F4" s="9" t="s">
        <v>58</v>
      </c>
    </row>
    <row r="5" spans="1:6" ht="126.75" customHeight="1">
      <c r="A5" s="5" t="s">
        <v>59</v>
      </c>
      <c r="B5" s="6" t="s">
        <v>60</v>
      </c>
      <c r="C5" s="6">
        <v>1</v>
      </c>
      <c r="D5" s="7" t="s">
        <v>61</v>
      </c>
      <c r="E5" s="8" t="s">
        <v>62</v>
      </c>
      <c r="F5" s="9" t="s">
        <v>58</v>
      </c>
    </row>
    <row r="6" spans="1:6" ht="126.75" customHeight="1">
      <c r="A6" s="5" t="s">
        <v>59</v>
      </c>
      <c r="B6" s="6" t="s">
        <v>63</v>
      </c>
      <c r="C6" s="6">
        <v>2</v>
      </c>
      <c r="D6" s="7" t="s">
        <v>64</v>
      </c>
      <c r="E6" s="8" t="s">
        <v>65</v>
      </c>
      <c r="F6" s="9" t="s">
        <v>58</v>
      </c>
    </row>
    <row r="7" spans="1:6" ht="126.75" customHeight="1">
      <c r="A7" s="5" t="s">
        <v>66</v>
      </c>
      <c r="B7" s="6" t="s">
        <v>67</v>
      </c>
      <c r="C7" s="6">
        <v>1</v>
      </c>
      <c r="D7" s="7" t="s">
        <v>68</v>
      </c>
      <c r="E7" s="8" t="s">
        <v>69</v>
      </c>
      <c r="F7" s="9" t="s">
        <v>58</v>
      </c>
    </row>
    <row r="8" spans="1:6" s="1" customFormat="1" ht="126.75" customHeight="1">
      <c r="A8" s="10" t="s">
        <v>70</v>
      </c>
      <c r="B8" s="11" t="s">
        <v>71</v>
      </c>
      <c r="C8" s="11">
        <v>1</v>
      </c>
      <c r="D8" s="12" t="s">
        <v>72</v>
      </c>
      <c r="E8" s="13" t="s">
        <v>73</v>
      </c>
      <c r="F8" s="14" t="s">
        <v>58</v>
      </c>
    </row>
    <row r="9" spans="1:6" ht="31.5" customHeight="1">
      <c r="A9" s="15" t="s">
        <v>74</v>
      </c>
      <c r="B9" s="15"/>
      <c r="C9" s="15">
        <f>SUM(C4:C8)</f>
        <v>6</v>
      </c>
      <c r="D9" s="15"/>
      <c r="E9" s="16"/>
      <c r="F9" s="16"/>
    </row>
  </sheetData>
  <sheetProtection/>
  <autoFilter ref="A3:F9"/>
  <mergeCells count="2">
    <mergeCell ref="A2:F2"/>
    <mergeCell ref="A9:B9"/>
  </mergeCells>
  <printOptions/>
  <pageMargins left="0.11811023622047245" right="0.11811023622047245" top="0.7480314960629921" bottom="0.7480314960629921" header="0.31496062992125984" footer="0.31496062992125984"/>
  <pageSetup fitToHeight="0" fitToWidth="1"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周浩楠</dc:creator>
  <cp:keywords/>
  <dc:description/>
  <cp:lastModifiedBy>krysty</cp:lastModifiedBy>
  <cp:lastPrinted>2023-03-07T02:42:00Z</cp:lastPrinted>
  <dcterms:created xsi:type="dcterms:W3CDTF">2022-04-12T06:53:00Z</dcterms:created>
  <dcterms:modified xsi:type="dcterms:W3CDTF">2023-03-18T06:59:53Z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54ABF352B66446F7AB73ACB32D3590A4</vt:lpwstr>
  </property>
  <property fmtid="{D5CDD505-2E9C-101B-9397-08002B2CF9AE}" pid="4" name="KSOProductBuildV">
    <vt:lpwstr>2052-11.1.0.13703</vt:lpwstr>
  </property>
</Properties>
</file>