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temp" sheetId="1" r:id="rId1"/>
  </sheets>
  <definedNames>
    <definedName name="_xlnm._FilterDatabase" localSheetId="0" hidden="1">temp!$A$3:$L$26</definedName>
    <definedName name="_xlnm.Print_Titles" localSheetId="0">temp!$3:$3</definedName>
  </definedNames>
  <calcPr calcId="144525"/>
</workbook>
</file>

<file path=xl/sharedStrings.xml><?xml version="1.0" encoding="utf-8"?>
<sst xmlns="http://schemas.openxmlformats.org/spreadsheetml/2006/main" count="155" uniqueCount="79">
  <si>
    <t>附件</t>
  </si>
  <si>
    <t>娄烦县2022年补充招聘卫健系统工作人员综合成绩及进入体检人员名单</t>
  </si>
  <si>
    <t>序号</t>
  </si>
  <si>
    <t>姓名</t>
  </si>
  <si>
    <t>准考证号</t>
  </si>
  <si>
    <t>性别</t>
  </si>
  <si>
    <t>招聘单位</t>
  </si>
  <si>
    <t>招聘职位</t>
  </si>
  <si>
    <t>招聘 岗位</t>
  </si>
  <si>
    <t>笔试成绩</t>
  </si>
  <si>
    <t>面试成绩</t>
  </si>
  <si>
    <t>综合成绩</t>
  </si>
  <si>
    <t>名次</t>
  </si>
  <si>
    <t>进入体检</t>
  </si>
  <si>
    <t>王泽鹏</t>
  </si>
  <si>
    <t>202302180096</t>
  </si>
  <si>
    <t>男</t>
  </si>
  <si>
    <t xml:space="preserve">         娄烦县中医医院                        </t>
  </si>
  <si>
    <t>医师</t>
  </si>
  <si>
    <t>专技1</t>
  </si>
  <si>
    <t>刘丹</t>
  </si>
  <si>
    <t>202302180263</t>
  </si>
  <si>
    <t>女</t>
  </si>
  <si>
    <t xml:space="preserve">娄烦县中医医院                          </t>
  </si>
  <si>
    <t>医技</t>
  </si>
  <si>
    <t>郑敏</t>
  </si>
  <si>
    <t>202302180129</t>
  </si>
  <si>
    <t>专技5</t>
  </si>
  <si>
    <t>崔美玲</t>
  </si>
  <si>
    <t>202302180226</t>
  </si>
  <si>
    <t xml:space="preserve">娄烦县中医医院                  </t>
  </si>
  <si>
    <t>护理</t>
  </si>
  <si>
    <t>√</t>
  </si>
  <si>
    <t>周凯鑫</t>
  </si>
  <si>
    <t>202302180276</t>
  </si>
  <si>
    <t>周利娟</t>
  </si>
  <si>
    <t>202302180189</t>
  </si>
  <si>
    <t>焦宇彤</t>
  </si>
  <si>
    <t>202302180018</t>
  </si>
  <si>
    <t>刘小霞</t>
  </si>
  <si>
    <t>202302180132</t>
  </si>
  <si>
    <t>郭芳</t>
  </si>
  <si>
    <t>202302180197</t>
  </si>
  <si>
    <t>李昕</t>
  </si>
  <si>
    <t>202302180294</t>
  </si>
  <si>
    <t>王振华</t>
  </si>
  <si>
    <t>202302180031</t>
  </si>
  <si>
    <t xml:space="preserve">娄烦县人民医院                      </t>
  </si>
  <si>
    <t>赵继军</t>
  </si>
  <si>
    <t>202302180131</t>
  </si>
  <si>
    <t xml:space="preserve">娄烦县人民医院                       </t>
  </si>
  <si>
    <t>专技3</t>
  </si>
  <si>
    <t>梁淑芬</t>
  </si>
  <si>
    <t>202302180209</t>
  </si>
  <si>
    <t>刘伟仙</t>
  </si>
  <si>
    <t>202302180012</t>
  </si>
  <si>
    <t>刘子浩</t>
  </si>
  <si>
    <t>202302180253</t>
  </si>
  <si>
    <t xml:space="preserve">娄烦县人民医院                           </t>
  </si>
  <si>
    <t>专技4</t>
  </si>
  <si>
    <t>陈瑞珍</t>
  </si>
  <si>
    <t>202302180117</t>
  </si>
  <si>
    <t xml:space="preserve">娄烦县人民医院                 </t>
  </si>
  <si>
    <t>段尚香</t>
  </si>
  <si>
    <t>202302180021</t>
  </si>
  <si>
    <t>蔡金花</t>
  </si>
  <si>
    <t>202302180071</t>
  </si>
  <si>
    <t>刘雅娜</t>
  </si>
  <si>
    <t>202302180211</t>
  </si>
  <si>
    <t>李文艳</t>
  </si>
  <si>
    <t>202302180181</t>
  </si>
  <si>
    <t>李慧芳</t>
  </si>
  <si>
    <t>202302180032</t>
  </si>
  <si>
    <t>高宇</t>
  </si>
  <si>
    <t>202302180090</t>
  </si>
  <si>
    <t xml:space="preserve">娄烦县疾病预防控制中心              </t>
  </si>
  <si>
    <t>李微</t>
  </si>
  <si>
    <t>202302180173</t>
  </si>
  <si>
    <t>娄烦县妇幼保健计划生育服务中心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</si>
</sst>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SheetLayoutView="60" workbookViewId="0">
      <selection activeCell="Q12" sqref="Q12"/>
    </sheetView>
  </sheetViews>
  <sheetFormatPr defaultColWidth="9" defaultRowHeight="25" customHeight="1"/>
  <cols>
    <col min="1" max="1" width="4.75" style="1" customWidth="1"/>
    <col min="2" max="2" width="8.875" style="2" customWidth="1"/>
    <col min="3" max="3" width="15.5" style="2" customWidth="1"/>
    <col min="4" max="4" width="5.875" style="2" customWidth="1"/>
    <col min="5" max="5" width="28" style="3" customWidth="1"/>
    <col min="6" max="7" width="6.875" style="2" customWidth="1"/>
    <col min="8" max="8" width="9.5" style="2" customWidth="1"/>
    <col min="9" max="9" width="9.5" style="4" customWidth="1"/>
    <col min="10" max="10" width="9.5" style="2" customWidth="1"/>
    <col min="11" max="11" width="8.25" style="2" customWidth="1"/>
    <col min="12" max="12" width="11.375" style="5" customWidth="1"/>
  </cols>
  <sheetData>
    <row r="1" customHeight="1" spans="1:11">
      <c r="A1" s="6" t="s">
        <v>0</v>
      </c>
      <c r="B1" s="6"/>
      <c r="C1" s="6"/>
      <c r="D1" s="6"/>
      <c r="E1" s="7"/>
      <c r="F1" s="6"/>
      <c r="G1" s="6"/>
      <c r="H1" s="6"/>
      <c r="I1" s="28"/>
      <c r="J1" s="6"/>
      <c r="K1" s="6"/>
    </row>
    <row r="2" ht="36" customHeight="1" spans="1:12">
      <c r="A2" s="8" t="s">
        <v>1</v>
      </c>
      <c r="B2" s="8"/>
      <c r="C2" s="8"/>
      <c r="D2" s="8"/>
      <c r="E2" s="8"/>
      <c r="F2" s="8"/>
      <c r="G2" s="8"/>
      <c r="H2" s="8"/>
      <c r="I2" s="29"/>
      <c r="J2" s="8"/>
      <c r="K2" s="8"/>
      <c r="L2" s="8"/>
    </row>
    <row r="3" ht="34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30" t="s">
        <v>10</v>
      </c>
      <c r="J3" s="13" t="s">
        <v>11</v>
      </c>
      <c r="K3" s="10" t="s">
        <v>12</v>
      </c>
      <c r="L3" s="31" t="s">
        <v>13</v>
      </c>
    </row>
    <row r="4" customHeight="1" spans="1:12">
      <c r="A4" s="14">
        <v>1</v>
      </c>
      <c r="B4" s="15" t="s">
        <v>14</v>
      </c>
      <c r="C4" s="15" t="s">
        <v>15</v>
      </c>
      <c r="D4" s="15" t="s">
        <v>16</v>
      </c>
      <c r="E4" s="16" t="s">
        <v>17</v>
      </c>
      <c r="F4" s="17" t="s">
        <v>18</v>
      </c>
      <c r="G4" s="17" t="s">
        <v>19</v>
      </c>
      <c r="H4" s="18">
        <v>42.1</v>
      </c>
      <c r="I4" s="32">
        <v>92.7</v>
      </c>
      <c r="J4" s="18">
        <f>H4*0.6+I4*0.4</f>
        <v>62.34</v>
      </c>
      <c r="K4" s="33">
        <v>1</v>
      </c>
      <c r="L4" s="31"/>
    </row>
    <row r="5" customHeight="1" spans="1:12">
      <c r="A5" s="14">
        <v>2</v>
      </c>
      <c r="B5" s="17" t="s">
        <v>20</v>
      </c>
      <c r="C5" s="17" t="s">
        <v>21</v>
      </c>
      <c r="D5" s="17" t="s">
        <v>22</v>
      </c>
      <c r="E5" s="19" t="s">
        <v>23</v>
      </c>
      <c r="F5" s="17" t="s">
        <v>24</v>
      </c>
      <c r="G5" s="17" t="s">
        <v>19</v>
      </c>
      <c r="H5" s="18">
        <v>42.5</v>
      </c>
      <c r="I5" s="32">
        <v>91.6</v>
      </c>
      <c r="J5" s="18">
        <f>H5*0.6+I5*0.4</f>
        <v>62.14</v>
      </c>
      <c r="K5" s="33">
        <v>1</v>
      </c>
      <c r="L5" s="31"/>
    </row>
    <row r="6" customHeight="1" spans="1:12">
      <c r="A6" s="14">
        <v>3</v>
      </c>
      <c r="B6" s="15" t="s">
        <v>25</v>
      </c>
      <c r="C6" s="15" t="s">
        <v>26</v>
      </c>
      <c r="D6" s="15" t="s">
        <v>22</v>
      </c>
      <c r="E6" s="20" t="s">
        <v>17</v>
      </c>
      <c r="F6" s="17" t="s">
        <v>24</v>
      </c>
      <c r="G6" s="17" t="s">
        <v>27</v>
      </c>
      <c r="H6" s="18">
        <v>52.1</v>
      </c>
      <c r="I6" s="32"/>
      <c r="J6" s="18">
        <f>H6*0.6+I6*0.4</f>
        <v>31.26</v>
      </c>
      <c r="K6" s="33">
        <v>1</v>
      </c>
      <c r="L6" s="31"/>
    </row>
    <row r="7" customHeight="1" spans="1:12">
      <c r="A7" s="14">
        <v>4</v>
      </c>
      <c r="B7" s="17" t="s">
        <v>28</v>
      </c>
      <c r="C7" s="17" t="s">
        <v>29</v>
      </c>
      <c r="D7" s="17" t="s">
        <v>22</v>
      </c>
      <c r="E7" s="19" t="s">
        <v>30</v>
      </c>
      <c r="F7" s="17" t="s">
        <v>31</v>
      </c>
      <c r="G7" s="17" t="s">
        <v>19</v>
      </c>
      <c r="H7" s="18">
        <v>46.3</v>
      </c>
      <c r="I7" s="32">
        <v>95.1</v>
      </c>
      <c r="J7" s="18">
        <f>H7*0.6+I7*0.4</f>
        <v>65.82</v>
      </c>
      <c r="K7" s="33">
        <v>1</v>
      </c>
      <c r="L7" s="34" t="s">
        <v>32</v>
      </c>
    </row>
    <row r="8" customHeight="1" spans="1:12">
      <c r="A8" s="14">
        <v>5</v>
      </c>
      <c r="B8" s="17" t="s">
        <v>33</v>
      </c>
      <c r="C8" s="17" t="s">
        <v>34</v>
      </c>
      <c r="D8" s="17" t="s">
        <v>22</v>
      </c>
      <c r="E8" s="19" t="s">
        <v>30</v>
      </c>
      <c r="F8" s="17" t="s">
        <v>31</v>
      </c>
      <c r="G8" s="17" t="s">
        <v>19</v>
      </c>
      <c r="H8" s="18">
        <v>44.7</v>
      </c>
      <c r="I8" s="32">
        <v>91</v>
      </c>
      <c r="J8" s="18">
        <f>H8*0.6+I8*0.4</f>
        <v>63.22</v>
      </c>
      <c r="K8" s="33">
        <v>2</v>
      </c>
      <c r="L8" s="31"/>
    </row>
    <row r="9" customHeight="1" spans="1:12">
      <c r="A9" s="14">
        <v>6</v>
      </c>
      <c r="B9" s="17" t="s">
        <v>35</v>
      </c>
      <c r="C9" s="17" t="s">
        <v>36</v>
      </c>
      <c r="D9" s="17" t="s">
        <v>22</v>
      </c>
      <c r="E9" s="19" t="s">
        <v>30</v>
      </c>
      <c r="F9" s="17" t="s">
        <v>31</v>
      </c>
      <c r="G9" s="17" t="s">
        <v>19</v>
      </c>
      <c r="H9" s="18">
        <v>42.4</v>
      </c>
      <c r="I9" s="32">
        <v>91.4</v>
      </c>
      <c r="J9" s="18">
        <f>H9*0.6+I9*0.4</f>
        <v>62</v>
      </c>
      <c r="K9" s="33">
        <v>3</v>
      </c>
      <c r="L9" s="31"/>
    </row>
    <row r="10" customHeight="1" spans="1:12">
      <c r="A10" s="14">
        <v>7</v>
      </c>
      <c r="B10" s="17" t="s">
        <v>37</v>
      </c>
      <c r="C10" s="17" t="s">
        <v>38</v>
      </c>
      <c r="D10" s="17" t="s">
        <v>22</v>
      </c>
      <c r="E10" s="19" t="s">
        <v>30</v>
      </c>
      <c r="F10" s="17" t="s">
        <v>31</v>
      </c>
      <c r="G10" s="17" t="s">
        <v>19</v>
      </c>
      <c r="H10" s="18">
        <v>43.4</v>
      </c>
      <c r="I10" s="32">
        <v>87.98</v>
      </c>
      <c r="J10" s="18">
        <f>H10*0.6+I10*0.4</f>
        <v>61.232</v>
      </c>
      <c r="K10" s="33">
        <v>4</v>
      </c>
      <c r="L10" s="31"/>
    </row>
    <row r="11" customHeight="1" spans="1:12">
      <c r="A11" s="14">
        <v>9</v>
      </c>
      <c r="B11" s="17" t="s">
        <v>39</v>
      </c>
      <c r="C11" s="17" t="s">
        <v>40</v>
      </c>
      <c r="D11" s="17" t="s">
        <v>22</v>
      </c>
      <c r="E11" s="19" t="s">
        <v>30</v>
      </c>
      <c r="F11" s="17" t="s">
        <v>31</v>
      </c>
      <c r="G11" s="17" t="s">
        <v>19</v>
      </c>
      <c r="H11" s="18">
        <v>42.4</v>
      </c>
      <c r="I11" s="32">
        <v>84.7</v>
      </c>
      <c r="J11" s="18">
        <f>H11*0.6+I11*0.4</f>
        <v>59.32</v>
      </c>
      <c r="K11" s="33">
        <v>5</v>
      </c>
      <c r="L11" s="31"/>
    </row>
    <row r="12" customHeight="1" spans="1:12">
      <c r="A12" s="14">
        <v>8</v>
      </c>
      <c r="B12" s="17" t="s">
        <v>41</v>
      </c>
      <c r="C12" s="17" t="s">
        <v>42</v>
      </c>
      <c r="D12" s="17" t="s">
        <v>22</v>
      </c>
      <c r="E12" s="19" t="s">
        <v>30</v>
      </c>
      <c r="F12" s="17" t="s">
        <v>31</v>
      </c>
      <c r="G12" s="17" t="s">
        <v>19</v>
      </c>
      <c r="H12" s="18">
        <v>43.9</v>
      </c>
      <c r="I12" s="32">
        <v>82.42</v>
      </c>
      <c r="J12" s="18">
        <f>H12*0.6+I12*0.4</f>
        <v>59.308</v>
      </c>
      <c r="K12" s="33">
        <v>6</v>
      </c>
      <c r="L12" s="31"/>
    </row>
    <row r="13" customHeight="1" spans="1:12">
      <c r="A13" s="14">
        <v>10</v>
      </c>
      <c r="B13" s="17" t="s">
        <v>43</v>
      </c>
      <c r="C13" s="17" t="s">
        <v>44</v>
      </c>
      <c r="D13" s="17" t="s">
        <v>22</v>
      </c>
      <c r="E13" s="19" t="s">
        <v>30</v>
      </c>
      <c r="F13" s="17" t="s">
        <v>31</v>
      </c>
      <c r="G13" s="17" t="s">
        <v>19</v>
      </c>
      <c r="H13" s="18">
        <v>44.5</v>
      </c>
      <c r="I13" s="32"/>
      <c r="J13" s="18">
        <f>H13*0.6+I13*0.4</f>
        <v>26.7</v>
      </c>
      <c r="K13" s="33">
        <v>7</v>
      </c>
      <c r="L13" s="31"/>
    </row>
    <row r="14" customHeight="1" spans="1:12">
      <c r="A14" s="14">
        <v>11</v>
      </c>
      <c r="B14" s="21" t="s">
        <v>45</v>
      </c>
      <c r="C14" s="21" t="s">
        <v>46</v>
      </c>
      <c r="D14" s="21" t="s">
        <v>16</v>
      </c>
      <c r="E14" s="22" t="s">
        <v>47</v>
      </c>
      <c r="F14" s="23" t="s">
        <v>18</v>
      </c>
      <c r="G14" s="24" t="s">
        <v>19</v>
      </c>
      <c r="H14" s="25">
        <v>45.2</v>
      </c>
      <c r="I14" s="35">
        <v>88.2</v>
      </c>
      <c r="J14" s="18">
        <f>H14*0.6+I14*0.4</f>
        <v>62.4</v>
      </c>
      <c r="K14" s="36">
        <v>1</v>
      </c>
      <c r="L14" s="31"/>
    </row>
    <row r="15" customHeight="1" spans="1:12">
      <c r="A15" s="14">
        <v>13</v>
      </c>
      <c r="B15" s="15" t="s">
        <v>48</v>
      </c>
      <c r="C15" s="15" t="s">
        <v>49</v>
      </c>
      <c r="D15" s="15" t="s">
        <v>16</v>
      </c>
      <c r="E15" s="19" t="s">
        <v>50</v>
      </c>
      <c r="F15" s="17" t="s">
        <v>18</v>
      </c>
      <c r="G15" s="17" t="s">
        <v>51</v>
      </c>
      <c r="H15" s="18">
        <v>46.6</v>
      </c>
      <c r="I15" s="32">
        <v>91.9</v>
      </c>
      <c r="J15" s="18">
        <f>H15*0.6+I15*0.4</f>
        <v>64.72</v>
      </c>
      <c r="K15" s="36">
        <v>1</v>
      </c>
      <c r="L15" s="31"/>
    </row>
    <row r="16" customHeight="1" spans="1:12">
      <c r="A16" s="26">
        <v>12</v>
      </c>
      <c r="B16" s="15" t="s">
        <v>52</v>
      </c>
      <c r="C16" s="15" t="s">
        <v>53</v>
      </c>
      <c r="D16" s="15" t="s">
        <v>22</v>
      </c>
      <c r="E16" s="19" t="s">
        <v>50</v>
      </c>
      <c r="F16" s="17" t="s">
        <v>18</v>
      </c>
      <c r="G16" s="17" t="s">
        <v>51</v>
      </c>
      <c r="H16" s="18">
        <v>49.8</v>
      </c>
      <c r="I16" s="32"/>
      <c r="J16" s="18">
        <f>H16*0.6+I16*0.4</f>
        <v>29.88</v>
      </c>
      <c r="K16" s="36">
        <v>2</v>
      </c>
      <c r="L16" s="31"/>
    </row>
    <row r="17" customHeight="1" spans="1:12">
      <c r="A17" s="26">
        <v>14</v>
      </c>
      <c r="B17" s="15" t="s">
        <v>54</v>
      </c>
      <c r="C17" s="15" t="s">
        <v>55</v>
      </c>
      <c r="D17" s="15" t="s">
        <v>22</v>
      </c>
      <c r="E17" s="19" t="s">
        <v>50</v>
      </c>
      <c r="F17" s="17" t="s">
        <v>18</v>
      </c>
      <c r="G17" s="17" t="s">
        <v>51</v>
      </c>
      <c r="H17" s="18">
        <v>44.8</v>
      </c>
      <c r="I17" s="32"/>
      <c r="J17" s="18">
        <f>H17*0.6+I17*0.4</f>
        <v>26.88</v>
      </c>
      <c r="K17" s="36">
        <v>3</v>
      </c>
      <c r="L17" s="31"/>
    </row>
    <row r="18" customHeight="1" spans="1:12">
      <c r="A18" s="14">
        <v>15</v>
      </c>
      <c r="B18" s="15" t="s">
        <v>56</v>
      </c>
      <c r="C18" s="15" t="s">
        <v>57</v>
      </c>
      <c r="D18" s="15" t="s">
        <v>16</v>
      </c>
      <c r="E18" s="19" t="s">
        <v>58</v>
      </c>
      <c r="F18" s="17" t="s">
        <v>18</v>
      </c>
      <c r="G18" s="17" t="s">
        <v>59</v>
      </c>
      <c r="H18" s="18">
        <v>44.2</v>
      </c>
      <c r="I18" s="32">
        <v>89.06</v>
      </c>
      <c r="J18" s="18">
        <f>H18*0.6+I18*0.4</f>
        <v>62.144</v>
      </c>
      <c r="K18" s="33">
        <v>1</v>
      </c>
      <c r="L18" s="31"/>
    </row>
    <row r="19" customHeight="1" spans="1:12">
      <c r="A19" s="26">
        <v>16</v>
      </c>
      <c r="B19" s="17" t="s">
        <v>60</v>
      </c>
      <c r="C19" s="17" t="s">
        <v>61</v>
      </c>
      <c r="D19" s="17" t="s">
        <v>22</v>
      </c>
      <c r="E19" s="19" t="s">
        <v>62</v>
      </c>
      <c r="F19" s="17" t="s">
        <v>31</v>
      </c>
      <c r="G19" s="27" t="s">
        <v>19</v>
      </c>
      <c r="H19" s="18">
        <v>45.8</v>
      </c>
      <c r="I19" s="32">
        <v>93.8</v>
      </c>
      <c r="J19" s="18">
        <f>H19*0.6+I19*0.4</f>
        <v>65</v>
      </c>
      <c r="K19" s="33">
        <v>1</v>
      </c>
      <c r="L19" s="34" t="s">
        <v>32</v>
      </c>
    </row>
    <row r="20" customHeight="1" spans="1:12">
      <c r="A20" s="14">
        <v>17</v>
      </c>
      <c r="B20" s="17" t="s">
        <v>63</v>
      </c>
      <c r="C20" s="17" t="s">
        <v>64</v>
      </c>
      <c r="D20" s="17" t="s">
        <v>22</v>
      </c>
      <c r="E20" s="19" t="s">
        <v>62</v>
      </c>
      <c r="F20" s="17" t="s">
        <v>31</v>
      </c>
      <c r="G20" s="27" t="s">
        <v>19</v>
      </c>
      <c r="H20" s="18">
        <v>44.4</v>
      </c>
      <c r="I20" s="32">
        <v>92.8</v>
      </c>
      <c r="J20" s="18">
        <f>H20*0.6+I20*0.4</f>
        <v>63.76</v>
      </c>
      <c r="K20" s="33">
        <v>2</v>
      </c>
      <c r="L20" s="31"/>
    </row>
    <row r="21" customHeight="1" spans="1:12">
      <c r="A21" s="26">
        <v>20</v>
      </c>
      <c r="B21" s="17" t="s">
        <v>65</v>
      </c>
      <c r="C21" s="17" t="s">
        <v>66</v>
      </c>
      <c r="D21" s="17" t="s">
        <v>22</v>
      </c>
      <c r="E21" s="19" t="s">
        <v>62</v>
      </c>
      <c r="F21" s="17" t="s">
        <v>31</v>
      </c>
      <c r="G21" s="27" t="s">
        <v>19</v>
      </c>
      <c r="H21" s="18">
        <v>43.4</v>
      </c>
      <c r="I21" s="32">
        <v>92.3</v>
      </c>
      <c r="J21" s="18">
        <f>H21*0.6+I21*0.4</f>
        <v>62.96</v>
      </c>
      <c r="K21" s="33">
        <v>3</v>
      </c>
      <c r="L21" s="31"/>
    </row>
    <row r="22" customHeight="1" spans="1:12">
      <c r="A22" s="26">
        <v>18</v>
      </c>
      <c r="B22" s="17" t="s">
        <v>67</v>
      </c>
      <c r="C22" s="17" t="s">
        <v>68</v>
      </c>
      <c r="D22" s="17" t="s">
        <v>22</v>
      </c>
      <c r="E22" s="19" t="s">
        <v>62</v>
      </c>
      <c r="F22" s="17" t="s">
        <v>31</v>
      </c>
      <c r="G22" s="27" t="s">
        <v>19</v>
      </c>
      <c r="H22" s="18">
        <v>44.3</v>
      </c>
      <c r="I22" s="32">
        <v>90.2</v>
      </c>
      <c r="J22" s="18">
        <f>H22*0.6+I22*0.4</f>
        <v>62.66</v>
      </c>
      <c r="K22" s="33">
        <v>4</v>
      </c>
      <c r="L22" s="31"/>
    </row>
    <row r="23" customHeight="1" spans="1:12">
      <c r="A23" s="14">
        <v>19</v>
      </c>
      <c r="B23" s="17" t="s">
        <v>69</v>
      </c>
      <c r="C23" s="17" t="s">
        <v>70</v>
      </c>
      <c r="D23" s="17" t="s">
        <v>22</v>
      </c>
      <c r="E23" s="19" t="s">
        <v>62</v>
      </c>
      <c r="F23" s="17" t="s">
        <v>31</v>
      </c>
      <c r="G23" s="27" t="s">
        <v>19</v>
      </c>
      <c r="H23" s="18">
        <v>43.5</v>
      </c>
      <c r="I23" s="32">
        <v>86.7</v>
      </c>
      <c r="J23" s="18">
        <f>H23*0.6+I23*0.4</f>
        <v>60.78</v>
      </c>
      <c r="K23" s="33">
        <v>5</v>
      </c>
      <c r="L23" s="31"/>
    </row>
    <row r="24" customHeight="1" spans="1:12">
      <c r="A24" s="14">
        <v>21</v>
      </c>
      <c r="B24" s="17" t="s">
        <v>71</v>
      </c>
      <c r="C24" s="37" t="s">
        <v>72</v>
      </c>
      <c r="D24" s="17" t="s">
        <v>22</v>
      </c>
      <c r="E24" s="19" t="s">
        <v>62</v>
      </c>
      <c r="F24" s="17" t="s">
        <v>31</v>
      </c>
      <c r="G24" s="27" t="s">
        <v>19</v>
      </c>
      <c r="H24" s="18">
        <v>42.3</v>
      </c>
      <c r="I24" s="32">
        <v>86</v>
      </c>
      <c r="J24" s="18">
        <f>H24*0.6+I24*0.4</f>
        <v>59.78</v>
      </c>
      <c r="K24" s="33">
        <v>6</v>
      </c>
      <c r="L24" s="31"/>
    </row>
    <row r="25" customHeight="1" spans="1:12">
      <c r="A25" s="26">
        <v>22</v>
      </c>
      <c r="B25" s="17" t="s">
        <v>73</v>
      </c>
      <c r="C25" s="17" t="s">
        <v>74</v>
      </c>
      <c r="D25" s="17" t="s">
        <v>22</v>
      </c>
      <c r="E25" s="19" t="s">
        <v>75</v>
      </c>
      <c r="F25" s="17" t="s">
        <v>24</v>
      </c>
      <c r="G25" s="27" t="s">
        <v>19</v>
      </c>
      <c r="H25" s="18">
        <v>43.9</v>
      </c>
      <c r="I25" s="32"/>
      <c r="J25" s="18">
        <f>H25*0.6+I25*0.4</f>
        <v>26.34</v>
      </c>
      <c r="K25" s="33">
        <v>1</v>
      </c>
      <c r="L25" s="31"/>
    </row>
    <row r="26" customHeight="1" spans="1:12">
      <c r="A26" s="14">
        <v>23</v>
      </c>
      <c r="B26" s="15" t="s">
        <v>76</v>
      </c>
      <c r="C26" s="15" t="s">
        <v>77</v>
      </c>
      <c r="D26" s="15" t="s">
        <v>22</v>
      </c>
      <c r="E26" s="19" t="s">
        <v>78</v>
      </c>
      <c r="F26" s="27" t="s">
        <v>24</v>
      </c>
      <c r="G26" s="27" t="s">
        <v>19</v>
      </c>
      <c r="H26" s="18">
        <v>48.2</v>
      </c>
      <c r="I26" s="32">
        <v>90.6</v>
      </c>
      <c r="J26" s="18">
        <f>H26*0.6+I26*0.4</f>
        <v>65.16</v>
      </c>
      <c r="K26" s="33">
        <v>1</v>
      </c>
      <c r="L26" s="34" t="s">
        <v>32</v>
      </c>
    </row>
  </sheetData>
  <autoFilter ref="A3:L26">
    <extLst/>
  </autoFilter>
  <mergeCells count="2">
    <mergeCell ref="A1:K1"/>
    <mergeCell ref="A2:L2"/>
  </mergeCells>
  <pageMargins left="0.75" right="0.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zpj</dc:creator>
  <cp:lastModifiedBy>许木木</cp:lastModifiedBy>
  <dcterms:created xsi:type="dcterms:W3CDTF">2022-08-26T07:33:00Z</dcterms:created>
  <dcterms:modified xsi:type="dcterms:W3CDTF">2023-03-20T08:20:34Z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7C73CFE6D3EF4E038B6D358F8B70F2DC</vt:lpwstr>
  </property>
  <property fmtid="{D5CDD505-2E9C-101B-9397-08002B2CF9AE}" pid="3" name="KSOProductBuildVer">
    <vt:lpwstr>2052-11.1.0.13012</vt:lpwstr>
  </property>
</Properties>
</file>