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1840" windowHeight="124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<sst xmlns="http://schemas.openxmlformats.org/spreadsheetml/2006/main" count="45" uniqueCount="34">
  <si>
    <t>序号</t>
  </si>
  <si>
    <t>姓名</t>
  </si>
  <si>
    <t>准考证号</t>
  </si>
  <si>
    <t>报考职位</t>
  </si>
  <si>
    <t>总成绩</t>
  </si>
  <si>
    <t>排名</t>
  </si>
  <si>
    <t>是否入围考察</t>
  </si>
  <si>
    <t>入围考察</t>
  </si>
  <si>
    <t>2023年浙江警官职业学院招录公务员面试成绩、总成绩及入围考察人员名单</t>
  </si>
  <si>
    <r>
      <t xml:space="preserve">李 </t>
    </r>
    <r>
      <rPr>
        <sz val="14"/>
        <color indexed="8"/>
        <rFont val="宋体"/>
        <family val="3"/>
      </rPr>
      <t xml:space="preserve"> 茵</t>
    </r>
  </si>
  <si>
    <t>心理学教师</t>
  </si>
  <si>
    <r>
      <t xml:space="preserve">钟 </t>
    </r>
    <r>
      <rPr>
        <sz val="14"/>
        <color indexed="8"/>
        <rFont val="宋体"/>
        <family val="3"/>
      </rPr>
      <t xml:space="preserve"> 慧</t>
    </r>
  </si>
  <si>
    <r>
      <t xml:space="preserve">王 </t>
    </r>
    <r>
      <rPr>
        <sz val="14"/>
        <color indexed="8"/>
        <rFont val="宋体"/>
        <family val="3"/>
      </rPr>
      <t xml:space="preserve"> 蔚</t>
    </r>
  </si>
  <si>
    <r>
      <t xml:space="preserve">黄 </t>
    </r>
    <r>
      <rPr>
        <sz val="14"/>
        <color indexed="8"/>
        <rFont val="宋体"/>
        <family val="3"/>
      </rPr>
      <t xml:space="preserve"> 艺</t>
    </r>
  </si>
  <si>
    <r>
      <t xml:space="preserve">杨 </t>
    </r>
    <r>
      <rPr>
        <sz val="14"/>
        <color indexed="8"/>
        <rFont val="宋体"/>
        <family val="3"/>
      </rPr>
      <t xml:space="preserve"> 劲</t>
    </r>
  </si>
  <si>
    <t>傅榆雯</t>
  </si>
  <si>
    <t>外语教师</t>
  </si>
  <si>
    <r>
      <t xml:space="preserve">蒋 </t>
    </r>
    <r>
      <rPr>
        <sz val="14"/>
        <color indexed="8"/>
        <rFont val="宋体"/>
        <family val="3"/>
      </rPr>
      <t xml:space="preserve"> 烨</t>
    </r>
  </si>
  <si>
    <t>黄韵竹</t>
  </si>
  <si>
    <r>
      <t xml:space="preserve">季 </t>
    </r>
    <r>
      <rPr>
        <sz val="14"/>
        <color indexed="8"/>
        <rFont val="宋体"/>
        <family val="3"/>
      </rPr>
      <t xml:space="preserve"> 节</t>
    </r>
  </si>
  <si>
    <t>闫晓晓</t>
  </si>
  <si>
    <t>笔试成绩</t>
  </si>
  <si>
    <t>结构化面试成绩</t>
  </si>
  <si>
    <t>专业测试成绩</t>
  </si>
  <si>
    <t>017010101211</t>
  </si>
  <si>
    <t>017010100206</t>
  </si>
  <si>
    <t>017010100823</t>
  </si>
  <si>
    <t>017010100829</t>
  </si>
  <si>
    <t>017010100213</t>
  </si>
  <si>
    <t>017010101401</t>
  </si>
  <si>
    <t>017010101905</t>
  </si>
  <si>
    <t>017010101618</t>
  </si>
  <si>
    <t>017010101416</t>
  </si>
  <si>
    <t>017010102003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</si>
</sst>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方正小标宋简体"/>
      <family val="4"/>
    </font>
    <font>
      <b/>
      <sz val="14"/>
      <color rgb="FF000000"/>
      <name val="等线"/>
      <family val="2"/>
    </font>
    <font>
      <b/>
      <sz val="14"/>
      <name val="黑体"/>
      <family val="3"/>
    </font>
    <font>
      <sz val="14"/>
      <name val="Calibri"/>
      <family val="3"/>
      <scheme val="minor"/>
    </font>
    <font>
      <sz val="11"/>
      <name val="Arial"/>
      <family val="2"/>
    </font>
    <font>
      <sz val="11"/>
      <color indexed="8"/>
      <name val="宋体"/>
      <family val="3"/>
    </font>
    <font>
      <sz val="9"/>
      <name val="Calibri"/>
      <family val="3"/>
      <scheme val="minor"/>
    </font>
    <font>
      <sz val="14"/>
      <name val="宋体"/>
      <family val="3"/>
    </font>
    <font>
      <sz val="14"/>
      <color indexed="8"/>
      <name val="宋体"/>
      <family val="3"/>
    </font>
    <font>
      <b/>
      <sz val="14"/>
      <color theme="1"/>
      <name val="Calibri"/>
      <family val="3"/>
      <scheme val="minor"/>
    </font>
    <font>
      <b/>
      <sz val="14"/>
      <name val="宋体"/>
      <family val="3"/>
    </font>
    <font>
      <sz val="14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I12"/>
  <sheetViews>
    <sheetView tabSelected="1" workbookViewId="0" topLeftCell="A1">
      <selection activeCell="K7" sqref="K7"/>
    </sheetView>
  </sheetViews>
  <sheetFormatPr defaultColWidth="9.00390625" defaultRowHeight="15"/>
  <cols>
    <col min="1" max="1" width="5.00390625" style="1" customWidth="1"/>
    <col min="2" max="2" width="9.57421875" style="1" customWidth="1"/>
    <col min="3" max="3" width="18.7109375" style="3" customWidth="1"/>
    <col min="4" max="4" width="16.140625" style="1" customWidth="1"/>
    <col min="5" max="5" width="12.8515625" style="1" customWidth="1"/>
    <col min="6" max="7" width="12.421875" style="1" customWidth="1"/>
    <col min="8" max="8" width="12.8515625" style="1" customWidth="1"/>
    <col min="9" max="9" width="7.7109375" style="1" customWidth="1"/>
    <col min="10" max="10" width="13.8515625" style="1" customWidth="1"/>
    <col min="11" max="16381" width="9.00390625" style="1" customWidth="1"/>
  </cols>
  <sheetData>
    <row r="1" spans="1:10" s="1" customFormat="1" ht="62.1" customHeight="1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49.5" customHeight="1">
      <c r="A2" s="4" t="s">
        <v>0</v>
      </c>
      <c r="B2" s="5" t="s">
        <v>1</v>
      </c>
      <c r="C2" s="6" t="s">
        <v>2</v>
      </c>
      <c r="D2" s="6" t="s">
        <v>3</v>
      </c>
      <c r="E2" s="13" t="s">
        <v>21</v>
      </c>
      <c r="F2" s="13" t="s">
        <v>22</v>
      </c>
      <c r="G2" s="13" t="s">
        <v>23</v>
      </c>
      <c r="H2" s="14" t="s">
        <v>4</v>
      </c>
      <c r="I2" s="14" t="s">
        <v>5</v>
      </c>
      <c r="J2" s="5" t="s">
        <v>6</v>
      </c>
    </row>
    <row r="3" spans="1:217" s="2" customFormat="1" ht="33.95" customHeight="1">
      <c r="A3" s="11">
        <v>1</v>
      </c>
      <c r="B3" s="11" t="s">
        <v>9</v>
      </c>
      <c r="C3" s="16" t="s">
        <v>24</v>
      </c>
      <c r="D3" s="11" t="s">
        <v>10</v>
      </c>
      <c r="E3" s="11">
        <v>141.1</v>
      </c>
      <c r="F3" s="11">
        <v>88.4</v>
      </c>
      <c r="G3" s="11">
        <v>90.4</v>
      </c>
      <c r="H3" s="11">
        <f>E3/2*0.4+F3*0.3+G3*0.3</f>
        <v>81.86</v>
      </c>
      <c r="I3" s="12">
        <v>1</v>
      </c>
      <c r="J3" s="7" t="s">
        <v>7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</row>
    <row r="4" spans="1:217" s="2" customFormat="1" ht="33.95" customHeight="1">
      <c r="A4" s="11">
        <v>2</v>
      </c>
      <c r="B4" s="11" t="s">
        <v>11</v>
      </c>
      <c r="C4" s="16" t="s">
        <v>25</v>
      </c>
      <c r="D4" s="11" t="s">
        <v>10</v>
      </c>
      <c r="E4" s="11">
        <v>135.7</v>
      </c>
      <c r="F4" s="11">
        <v>88.2</v>
      </c>
      <c r="G4" s="11">
        <v>84.8</v>
      </c>
      <c r="H4" s="11">
        <f>E4/2*0.4+F4*0.3+G4*0.3</f>
        <v>79.03999999999999</v>
      </c>
      <c r="I4" s="12">
        <v>2</v>
      </c>
      <c r="J4" s="7" t="s">
        <v>7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</row>
    <row r="5" spans="1:217" s="2" customFormat="1" ht="33.95" customHeight="1">
      <c r="A5" s="11">
        <v>3</v>
      </c>
      <c r="B5" s="11" t="s">
        <v>12</v>
      </c>
      <c r="C5" s="16" t="s">
        <v>26</v>
      </c>
      <c r="D5" s="11" t="s">
        <v>10</v>
      </c>
      <c r="E5" s="11">
        <v>133.3</v>
      </c>
      <c r="F5" s="11">
        <v>88.2</v>
      </c>
      <c r="G5" s="11">
        <v>85.2</v>
      </c>
      <c r="H5" s="11">
        <f>E5/2*0.4+F5*0.3+G5*0.3</f>
        <v>78.68</v>
      </c>
      <c r="I5" s="12">
        <v>3</v>
      </c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</row>
    <row r="6" spans="1:217" s="2" customFormat="1" ht="33.95" customHeight="1">
      <c r="A6" s="11">
        <v>4</v>
      </c>
      <c r="B6" s="11" t="s">
        <v>13</v>
      </c>
      <c r="C6" s="16" t="s">
        <v>27</v>
      </c>
      <c r="D6" s="11" t="s">
        <v>10</v>
      </c>
      <c r="E6" s="11">
        <v>134.8</v>
      </c>
      <c r="F6" s="11">
        <v>84</v>
      </c>
      <c r="G6" s="11">
        <v>84.2</v>
      </c>
      <c r="H6" s="11">
        <f>E6/2*0.4+F6*0.3+G6*0.3</f>
        <v>77.42</v>
      </c>
      <c r="I6" s="12">
        <v>4</v>
      </c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</row>
    <row r="7" spans="1:217" s="2" customFormat="1" ht="33.95" customHeight="1">
      <c r="A7" s="11">
        <v>5</v>
      </c>
      <c r="B7" s="11" t="s">
        <v>14</v>
      </c>
      <c r="C7" s="16" t="s">
        <v>28</v>
      </c>
      <c r="D7" s="11" t="s">
        <v>10</v>
      </c>
      <c r="E7" s="11">
        <v>138.2</v>
      </c>
      <c r="F7" s="11">
        <v>79.2</v>
      </c>
      <c r="G7" s="11">
        <v>85.6</v>
      </c>
      <c r="H7" s="11">
        <f aca="true" t="shared" si="0" ref="H7:H12">E7/2*0.4+F7*0.3+G7*0.3</f>
        <v>77.08</v>
      </c>
      <c r="I7" s="12">
        <v>5</v>
      </c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</row>
    <row r="8" spans="1:217" s="2" customFormat="1" ht="33.95" customHeight="1">
      <c r="A8" s="11">
        <v>6</v>
      </c>
      <c r="B8" s="11" t="s">
        <v>15</v>
      </c>
      <c r="C8" s="16" t="s">
        <v>29</v>
      </c>
      <c r="D8" s="11" t="s">
        <v>16</v>
      </c>
      <c r="E8" s="11">
        <v>145.5</v>
      </c>
      <c r="F8" s="11">
        <v>89.4</v>
      </c>
      <c r="G8" s="11">
        <v>83.8</v>
      </c>
      <c r="H8" s="11">
        <f t="shared" si="0"/>
        <v>81.06</v>
      </c>
      <c r="I8" s="12">
        <v>1</v>
      </c>
      <c r="J8" s="7" t="s">
        <v>7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</row>
    <row r="9" spans="1:217" s="2" customFormat="1" ht="33.95" customHeight="1">
      <c r="A9" s="11">
        <v>7</v>
      </c>
      <c r="B9" s="11" t="s">
        <v>17</v>
      </c>
      <c r="C9" s="16" t="s">
        <v>30</v>
      </c>
      <c r="D9" s="11" t="s">
        <v>16</v>
      </c>
      <c r="E9" s="11">
        <v>133.6</v>
      </c>
      <c r="F9" s="11">
        <v>90.4</v>
      </c>
      <c r="G9" s="11">
        <v>89</v>
      </c>
      <c r="H9" s="11">
        <f>E9/2*0.4+F9*0.3+G9*0.3</f>
        <v>80.54</v>
      </c>
      <c r="I9" s="12">
        <v>2</v>
      </c>
      <c r="J9" s="7" t="s">
        <v>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</row>
    <row r="10" spans="1:217" s="2" customFormat="1" ht="33.95" customHeight="1">
      <c r="A10" s="11">
        <v>8</v>
      </c>
      <c r="B10" s="11" t="s">
        <v>18</v>
      </c>
      <c r="C10" s="16" t="s">
        <v>31</v>
      </c>
      <c r="D10" s="11" t="s">
        <v>16</v>
      </c>
      <c r="E10" s="11">
        <v>135.5</v>
      </c>
      <c r="F10" s="11">
        <v>86.2</v>
      </c>
      <c r="G10" s="11">
        <v>89.4</v>
      </c>
      <c r="H10" s="11">
        <f>E10/2*0.4+F10*0.3+G10*0.3</f>
        <v>79.78</v>
      </c>
      <c r="I10" s="12">
        <v>3</v>
      </c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</row>
    <row r="11" spans="1:217" s="2" customFormat="1" ht="33.95" customHeight="1">
      <c r="A11" s="11">
        <v>9</v>
      </c>
      <c r="B11" s="11" t="s">
        <v>19</v>
      </c>
      <c r="C11" s="16" t="s">
        <v>32</v>
      </c>
      <c r="D11" s="11" t="s">
        <v>16</v>
      </c>
      <c r="E11" s="11">
        <v>134.2</v>
      </c>
      <c r="F11" s="11">
        <v>87.4</v>
      </c>
      <c r="G11" s="11">
        <v>86.2</v>
      </c>
      <c r="H11" s="11">
        <f>E11/2*0.4+F11*0.3+G11*0.3</f>
        <v>78.92</v>
      </c>
      <c r="I11" s="12">
        <v>4</v>
      </c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</row>
    <row r="12" spans="1:217" s="2" customFormat="1" ht="33.95" customHeight="1">
      <c r="A12" s="11">
        <v>10</v>
      </c>
      <c r="B12" s="11" t="s">
        <v>20</v>
      </c>
      <c r="C12" s="16" t="s">
        <v>33</v>
      </c>
      <c r="D12" s="11" t="s">
        <v>16</v>
      </c>
      <c r="E12" s="11">
        <v>135.6</v>
      </c>
      <c r="F12" s="11">
        <v>82.2</v>
      </c>
      <c r="G12" s="11">
        <v>82.8</v>
      </c>
      <c r="H12" s="11">
        <f t="shared" si="0"/>
        <v>76.62</v>
      </c>
      <c r="I12" s="12">
        <v>5</v>
      </c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</row>
  </sheetData>
  <mergeCells count="1">
    <mergeCell ref="A1:J1"/>
  </mergeCells>
  <printOptions/>
  <pageMargins left="0.75" right="0.75" top="0.786805555555556" bottom="0.826388888888889" header="0.393055555555556" footer="0.511805555555556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浙江省人民政府外事侨务办公室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刘卫江</cp:lastModifiedBy>
  <dcterms:created xsi:type="dcterms:W3CDTF">2021-03-19T06:31:00Z</dcterms:created>
  <dcterms:modified xsi:type="dcterms:W3CDTF">2023-03-20T02:11:03Z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