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<sst xmlns="http://schemas.openxmlformats.org/spreadsheetml/2006/main" count="341" uniqueCount="139">
  <si>
    <t>附件</t>
  </si>
  <si>
    <t>广西中医药大学2023年公开招聘第一批非实名人员控制数工作人员考试总成绩及进入考核人员名单</t>
  </si>
  <si>
    <t>序号</t>
  </si>
  <si>
    <t>岗位代码</t>
  </si>
  <si>
    <t>岗位名称</t>
  </si>
  <si>
    <t>考生姓名</t>
  </si>
  <si>
    <t>考生性别</t>
  </si>
  <si>
    <t>专业技能考试成绩（分）</t>
  </si>
  <si>
    <t>结构化面试成绩（分）</t>
  </si>
  <si>
    <t>总成绩（分）</t>
  </si>
  <si>
    <t>是否进入考核</t>
  </si>
  <si>
    <t xml:space="preserve">01 </t>
  </si>
  <si>
    <t>研究生辅导员1</t>
  </si>
  <si>
    <t>袁炳茂</t>
  </si>
  <si>
    <t>男</t>
  </si>
  <si>
    <t>79</t>
  </si>
  <si>
    <t>进入考核</t>
  </si>
  <si>
    <t>莫孝成</t>
  </si>
  <si>
    <t>61</t>
  </si>
  <si>
    <t xml:space="preserve">02 </t>
  </si>
  <si>
    <t>研究生辅导员2</t>
  </si>
  <si>
    <t>赵雪淳</t>
  </si>
  <si>
    <t>女</t>
  </si>
  <si>
    <t>68</t>
  </si>
  <si>
    <t>否</t>
  </si>
  <si>
    <t>曹子茵</t>
  </si>
  <si>
    <t>69</t>
  </si>
  <si>
    <t>周雁</t>
  </si>
  <si>
    <t>75</t>
  </si>
  <si>
    <t>邹思婷</t>
  </si>
  <si>
    <t>84</t>
  </si>
  <si>
    <t>何心愉</t>
  </si>
  <si>
    <t>71</t>
  </si>
  <si>
    <t>朱素梅</t>
  </si>
  <si>
    <t>77</t>
  </si>
  <si>
    <t>03</t>
  </si>
  <si>
    <t>后期实践教学管理科工作人员</t>
  </si>
  <si>
    <t>蒙昕</t>
  </si>
  <si>
    <t>60</t>
  </si>
  <si>
    <t>刘克力霞</t>
  </si>
  <si>
    <t>缺考</t>
  </si>
  <si>
    <t>无</t>
  </si>
  <si>
    <t>马威</t>
  </si>
  <si>
    <t>65</t>
  </si>
  <si>
    <t>04</t>
  </si>
  <si>
    <t>会计</t>
  </si>
  <si>
    <t>何怡静</t>
  </si>
  <si>
    <t>卜宗晖</t>
  </si>
  <si>
    <t>76</t>
  </si>
  <si>
    <t>黄文静</t>
  </si>
  <si>
    <t>74</t>
  </si>
  <si>
    <t>05</t>
  </si>
  <si>
    <t>综合科工作人员</t>
  </si>
  <si>
    <t>张广发</t>
  </si>
  <si>
    <t>06</t>
  </si>
  <si>
    <t>管委会工作人员</t>
  </si>
  <si>
    <t>蒋敏</t>
  </si>
  <si>
    <t>曾清清</t>
  </si>
  <si>
    <t>凌敏清</t>
  </si>
  <si>
    <t>07</t>
  </si>
  <si>
    <t>教务办公室工作人员</t>
  </si>
  <si>
    <t>赖信宏</t>
  </si>
  <si>
    <t>70</t>
  </si>
  <si>
    <t>廖小飞</t>
  </si>
  <si>
    <t>80</t>
  </si>
  <si>
    <t>谢孟姣</t>
  </si>
  <si>
    <t>93</t>
  </si>
  <si>
    <t>08</t>
  </si>
  <si>
    <t>展陈部工作人员</t>
  </si>
  <si>
    <t>黄婉霞</t>
  </si>
  <si>
    <t>吴彤</t>
  </si>
  <si>
    <t>马雅静</t>
  </si>
  <si>
    <t>81</t>
  </si>
  <si>
    <t>09</t>
  </si>
  <si>
    <t>图情信息部工作人员</t>
  </si>
  <si>
    <t>邓成越</t>
  </si>
  <si>
    <t>91</t>
  </si>
  <si>
    <t>韦兆焯</t>
  </si>
  <si>
    <t>韦良珍</t>
  </si>
  <si>
    <t>78</t>
  </si>
  <si>
    <t>11</t>
  </si>
  <si>
    <t>科研秘书1</t>
  </si>
  <si>
    <t>张涵一</t>
  </si>
  <si>
    <t>88</t>
  </si>
  <si>
    <t>董曦阳</t>
  </si>
  <si>
    <t>82</t>
  </si>
  <si>
    <t>许雅琼</t>
  </si>
  <si>
    <t>12</t>
  </si>
  <si>
    <t>科研秘书2</t>
  </si>
  <si>
    <t>余林婵</t>
  </si>
  <si>
    <t>马冰冰</t>
  </si>
  <si>
    <t>吴港圆</t>
  </si>
  <si>
    <t>89</t>
  </si>
  <si>
    <t>13</t>
  </si>
  <si>
    <t>科研秘书3</t>
  </si>
  <si>
    <t>陈玮钰</t>
  </si>
  <si>
    <t>杜晓娜</t>
  </si>
  <si>
    <t>黄菊</t>
  </si>
  <si>
    <t>柴子舒</t>
  </si>
  <si>
    <t>14</t>
  </si>
  <si>
    <t>科研秘书4</t>
  </si>
  <si>
    <t>李淑贞</t>
  </si>
  <si>
    <t>封秋毫</t>
  </si>
  <si>
    <t>邱思绮</t>
  </si>
  <si>
    <t>83</t>
  </si>
  <si>
    <t>15</t>
  </si>
  <si>
    <t>公共体育教师</t>
  </si>
  <si>
    <t>蔺亚南</t>
  </si>
  <si>
    <t>85.67</t>
  </si>
  <si>
    <t>16</t>
  </si>
  <si>
    <t>医学信息系教师</t>
  </si>
  <si>
    <t>刘晓艳</t>
  </si>
  <si>
    <t>82.07</t>
  </si>
  <si>
    <t>陈万盛</t>
  </si>
  <si>
    <t>85.59</t>
  </si>
  <si>
    <t>韦金琼</t>
  </si>
  <si>
    <t>82.53</t>
  </si>
  <si>
    <t>潘嘉敏</t>
  </si>
  <si>
    <t>85.10</t>
  </si>
  <si>
    <t>钟雅婷</t>
  </si>
  <si>
    <t>84.34</t>
  </si>
  <si>
    <t>黄少东</t>
  </si>
  <si>
    <t>82.63</t>
  </si>
  <si>
    <t>生物统计学教研室教师</t>
  </si>
  <si>
    <t>赵月松</t>
  </si>
  <si>
    <t>79.49</t>
  </si>
  <si>
    <t>梁东旭</t>
  </si>
  <si>
    <t>84.99</t>
  </si>
  <si>
    <t>杨丹凌</t>
  </si>
  <si>
    <t>82.68</t>
  </si>
  <si>
    <t>基础教研室教师1</t>
  </si>
  <si>
    <t>蒋文婷</t>
  </si>
  <si>
    <t>蓝丹玺</t>
  </si>
  <si>
    <t>基础教研室教师2</t>
  </si>
  <si>
    <t>陈丹丹</t>
  </si>
  <si>
    <t>林淑皖</t>
  </si>
  <si>
    <t>王艳乐</t>
  </si>
  <si>
    <t>学工处辅导员</t>
  </si>
  <si>
    <t>黄飘玲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</si>
</sst>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1"/>
      <color indexed="8"/>
      <name val="宋体"/>
      <family val="0"/>
    </font>
    <font>
      <sz val="11"/>
      <color indexed="10"/>
      <name val="宋体"/>
      <family val="0"/>
    </font>
    <font>
      <sz val="16"/>
      <color indexed="8"/>
      <name val="仿宋"/>
      <family val="3"/>
    </font>
    <font>
      <sz val="14"/>
      <color indexed="8"/>
      <name val="仿宋"/>
      <family val="3"/>
    </font>
    <font>
      <sz val="20"/>
      <color indexed="8"/>
      <name val="方正小标宋简体"/>
      <family val="4"/>
    </font>
    <font>
      <sz val="14"/>
      <color indexed="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
      <family val="3"/>
    </font>
    <font>
      <sz val="14"/>
      <color theme="1"/>
      <name val="仿宋"/>
      <family val="3"/>
    </font>
    <font>
      <sz val="20"/>
      <color theme="1"/>
      <name val="方正小标宋简体"/>
      <family val="4"/>
    </font>
    <font>
      <sz val="14"/>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5">
    <xf numFmtId="0" fontId="0" fillId="0" borderId="0" xfId="0" applyFont="1" applyAlignment="1">
      <alignment vertical="center"/>
    </xf>
    <xf numFmtId="0" fontId="40" fillId="0" borderId="0" xfId="0" applyFont="1" applyAlignment="1">
      <alignment vertical="center"/>
    </xf>
    <xf numFmtId="0" fontId="31" fillId="0" borderId="0" xfId="0" applyFont="1" applyAlignment="1">
      <alignment vertical="center"/>
    </xf>
    <xf numFmtId="0" fontId="0" fillId="0" borderId="0" xfId="0" applyAlignment="1">
      <alignment vertical="center" wrapText="1"/>
    </xf>
    <xf numFmtId="0" fontId="43" fillId="0" borderId="0" xfId="0" applyFont="1" applyAlignment="1">
      <alignment horizontal="center" vertical="center"/>
    </xf>
    <xf numFmtId="0" fontId="43" fillId="0" borderId="0" xfId="0" applyFont="1" applyAlignment="1">
      <alignment horizontal="center" vertical="center" wrapText="1"/>
    </xf>
    <xf numFmtId="49" fontId="44" fillId="0" borderId="0" xfId="0" applyNumberFormat="1" applyFont="1" applyAlignment="1">
      <alignment vertical="center" wrapText="1"/>
    </xf>
    <xf numFmtId="49" fontId="44"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49" fontId="45" fillId="0" borderId="0" xfId="0" applyNumberFormat="1" applyFont="1" applyAlignment="1">
      <alignment horizontal="center" vertical="center" wrapText="1"/>
    </xf>
    <xf numFmtId="0" fontId="46" fillId="0" borderId="10" xfId="0" applyFont="1" applyBorder="1" applyAlignment="1">
      <alignment horizontal="center" vertical="center"/>
    </xf>
    <xf numFmtId="49" fontId="46" fillId="0" borderId="10" xfId="0" applyNumberFormat="1" applyFont="1" applyFill="1" applyBorder="1" applyAlignment="1">
      <alignment horizontal="center" vertical="center" wrapText="1"/>
    </xf>
    <xf numFmtId="49" fontId="46" fillId="0" borderId="10" xfId="0" applyNumberFormat="1" applyFont="1" applyBorder="1" applyAlignment="1">
      <alignment horizontal="center" vertical="center" wrapText="1"/>
    </xf>
    <xf numFmtId="0" fontId="44"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xf>
    <xf numFmtId="0" fontId="44" fillId="0" borderId="10" xfId="0" applyFont="1" applyBorder="1" applyAlignment="1">
      <alignment horizontal="center" vertical="center" wrapText="1"/>
    </xf>
    <xf numFmtId="49" fontId="44" fillId="0"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9"/>
  <sheetViews>
    <sheetView tabSelected="1" workbookViewId="0" topLeftCell="A1">
      <selection activeCell="F4" sqref="F4"/>
    </sheetView>
  </sheetViews>
  <sheetFormatPr defaultColWidth="8.8515625" defaultRowHeight="15"/>
  <cols>
    <col min="1" max="1" width="6.00390625" style="0" customWidth="1"/>
    <col min="2" max="2" width="6.8515625" style="0" customWidth="1"/>
    <col min="3" max="3" width="36.00390625" style="3" customWidth="1"/>
    <col min="4" max="4" width="13.57421875" style="0" customWidth="1"/>
    <col min="5" max="5" width="7.8515625" style="0" customWidth="1"/>
    <col min="6" max="6" width="14.57421875" style="4" customWidth="1"/>
    <col min="7" max="8" width="12.57421875" style="5" customWidth="1"/>
    <col min="9" max="9" width="16.28125" style="4" customWidth="1"/>
  </cols>
  <sheetData>
    <row r="1" spans="1:5" ht="20.25">
      <c r="A1" s="6" t="s">
        <v>0</v>
      </c>
      <c r="B1" s="7"/>
      <c r="C1" s="8"/>
      <c r="D1" s="9"/>
      <c r="E1" s="9"/>
    </row>
    <row r="2" spans="1:9" ht="64.5" customHeight="1">
      <c r="A2" s="10" t="s">
        <v>1</v>
      </c>
      <c r="B2" s="10"/>
      <c r="C2" s="10"/>
      <c r="D2" s="10"/>
      <c r="E2" s="10"/>
      <c r="F2" s="10"/>
      <c r="G2" s="10"/>
      <c r="H2" s="10"/>
      <c r="I2" s="10"/>
    </row>
    <row r="3" spans="1:9" s="1" customFormat="1" ht="57.75" customHeight="1">
      <c r="A3" s="11" t="s">
        <v>2</v>
      </c>
      <c r="B3" s="12" t="s">
        <v>3</v>
      </c>
      <c r="C3" s="12" t="s">
        <v>4</v>
      </c>
      <c r="D3" s="13" t="s">
        <v>5</v>
      </c>
      <c r="E3" s="13" t="s">
        <v>6</v>
      </c>
      <c r="F3" s="13" t="s">
        <v>7</v>
      </c>
      <c r="G3" s="13" t="s">
        <v>8</v>
      </c>
      <c r="H3" s="13" t="s">
        <v>9</v>
      </c>
      <c r="I3" s="13" t="s">
        <v>10</v>
      </c>
    </row>
    <row r="4" spans="1:9" ht="34.5" customHeight="1">
      <c r="A4" s="14">
        <v>1</v>
      </c>
      <c r="B4" s="15" t="s">
        <v>11</v>
      </c>
      <c r="C4" s="16" t="s">
        <v>12</v>
      </c>
      <c r="D4" s="16" t="s">
        <v>13</v>
      </c>
      <c r="E4" s="16" t="s">
        <v>14</v>
      </c>
      <c r="F4" s="16" t="s">
        <v>15</v>
      </c>
      <c r="G4" s="17">
        <v>84.8</v>
      </c>
      <c r="H4" s="17">
        <f>AVERAGE(F4+G4)/2</f>
        <v>81.9</v>
      </c>
      <c r="I4" s="24" t="s">
        <v>16</v>
      </c>
    </row>
    <row r="5" spans="1:9" s="2" customFormat="1" ht="34.5" customHeight="1">
      <c r="A5" s="14">
        <v>2</v>
      </c>
      <c r="B5" s="15" t="s">
        <v>11</v>
      </c>
      <c r="C5" s="16" t="s">
        <v>12</v>
      </c>
      <c r="D5" s="16" t="s">
        <v>17</v>
      </c>
      <c r="E5" s="16" t="s">
        <v>14</v>
      </c>
      <c r="F5" s="16" t="s">
        <v>18</v>
      </c>
      <c r="G5" s="17">
        <v>80.4</v>
      </c>
      <c r="H5" s="17">
        <f aca="true" t="shared" si="0" ref="H5:H36">AVERAGE(F5+G5)/2</f>
        <v>70.7</v>
      </c>
      <c r="I5" s="24" t="s">
        <v>16</v>
      </c>
    </row>
    <row r="6" spans="1:9" s="2" customFormat="1" ht="34.5" customHeight="1">
      <c r="A6" s="14">
        <v>3</v>
      </c>
      <c r="B6" s="15" t="s">
        <v>19</v>
      </c>
      <c r="C6" s="16" t="s">
        <v>20</v>
      </c>
      <c r="D6" s="18" t="s">
        <v>21</v>
      </c>
      <c r="E6" s="16" t="s">
        <v>22</v>
      </c>
      <c r="F6" s="18" t="s">
        <v>23</v>
      </c>
      <c r="G6" s="17">
        <v>84.6</v>
      </c>
      <c r="H6" s="17">
        <f t="shared" si="0"/>
        <v>76.3</v>
      </c>
      <c r="I6" s="24" t="s">
        <v>24</v>
      </c>
    </row>
    <row r="7" spans="1:9" s="2" customFormat="1" ht="34.5" customHeight="1">
      <c r="A7" s="14">
        <v>4</v>
      </c>
      <c r="B7" s="15" t="s">
        <v>19</v>
      </c>
      <c r="C7" s="16" t="s">
        <v>20</v>
      </c>
      <c r="D7" s="18" t="s">
        <v>25</v>
      </c>
      <c r="E7" s="16" t="s">
        <v>22</v>
      </c>
      <c r="F7" s="18" t="s">
        <v>26</v>
      </c>
      <c r="G7" s="17">
        <v>80.4</v>
      </c>
      <c r="H7" s="17">
        <f t="shared" si="0"/>
        <v>74.7</v>
      </c>
      <c r="I7" s="24" t="s">
        <v>24</v>
      </c>
    </row>
    <row r="8" spans="1:9" s="2" customFormat="1" ht="34.5" customHeight="1">
      <c r="A8" s="14">
        <v>5</v>
      </c>
      <c r="B8" s="15" t="s">
        <v>19</v>
      </c>
      <c r="C8" s="16" t="s">
        <v>20</v>
      </c>
      <c r="D8" s="18" t="s">
        <v>27</v>
      </c>
      <c r="E8" s="16" t="s">
        <v>22</v>
      </c>
      <c r="F8" s="18" t="s">
        <v>28</v>
      </c>
      <c r="G8" s="17">
        <v>72.7</v>
      </c>
      <c r="H8" s="17">
        <f t="shared" si="0"/>
        <v>73.85</v>
      </c>
      <c r="I8" s="24" t="s">
        <v>24</v>
      </c>
    </row>
    <row r="9" spans="1:9" ht="34.5" customHeight="1">
      <c r="A9" s="14">
        <v>6</v>
      </c>
      <c r="B9" s="15" t="s">
        <v>19</v>
      </c>
      <c r="C9" s="16" t="s">
        <v>20</v>
      </c>
      <c r="D9" s="18" t="s">
        <v>29</v>
      </c>
      <c r="E9" s="16" t="s">
        <v>22</v>
      </c>
      <c r="F9" s="18" t="s">
        <v>30</v>
      </c>
      <c r="G9" s="17">
        <v>75.2</v>
      </c>
      <c r="H9" s="17">
        <f t="shared" si="0"/>
        <v>79.6</v>
      </c>
      <c r="I9" s="24" t="s">
        <v>16</v>
      </c>
    </row>
    <row r="10" spans="1:9" s="2" customFormat="1" ht="34.5" customHeight="1">
      <c r="A10" s="14">
        <v>7</v>
      </c>
      <c r="B10" s="15" t="s">
        <v>19</v>
      </c>
      <c r="C10" s="16" t="s">
        <v>20</v>
      </c>
      <c r="D10" s="18" t="s">
        <v>31</v>
      </c>
      <c r="E10" s="16" t="s">
        <v>22</v>
      </c>
      <c r="F10" s="18" t="s">
        <v>32</v>
      </c>
      <c r="G10" s="17">
        <v>74</v>
      </c>
      <c r="H10" s="17">
        <f t="shared" si="0"/>
        <v>72.5</v>
      </c>
      <c r="I10" s="24" t="s">
        <v>24</v>
      </c>
    </row>
    <row r="11" spans="1:9" ht="34.5" customHeight="1">
      <c r="A11" s="14">
        <v>8</v>
      </c>
      <c r="B11" s="15" t="s">
        <v>19</v>
      </c>
      <c r="C11" s="16" t="s">
        <v>20</v>
      </c>
      <c r="D11" s="18" t="s">
        <v>33</v>
      </c>
      <c r="E11" s="16" t="s">
        <v>22</v>
      </c>
      <c r="F11" s="18" t="s">
        <v>34</v>
      </c>
      <c r="G11" s="17">
        <v>78.6</v>
      </c>
      <c r="H11" s="17">
        <f t="shared" si="0"/>
        <v>77.8</v>
      </c>
      <c r="I11" s="24" t="s">
        <v>16</v>
      </c>
    </row>
    <row r="12" spans="1:9" ht="34.5" customHeight="1">
      <c r="A12" s="14">
        <v>9</v>
      </c>
      <c r="B12" s="15" t="s">
        <v>35</v>
      </c>
      <c r="C12" s="15" t="s">
        <v>36</v>
      </c>
      <c r="D12" s="16" t="s">
        <v>37</v>
      </c>
      <c r="E12" s="16" t="s">
        <v>14</v>
      </c>
      <c r="F12" s="16" t="s">
        <v>38</v>
      </c>
      <c r="G12" s="17">
        <v>81</v>
      </c>
      <c r="H12" s="17">
        <f t="shared" si="0"/>
        <v>70.5</v>
      </c>
      <c r="I12" s="24" t="s">
        <v>24</v>
      </c>
    </row>
    <row r="13" spans="1:9" ht="34.5" customHeight="1">
      <c r="A13" s="14">
        <v>10</v>
      </c>
      <c r="B13" s="15" t="s">
        <v>35</v>
      </c>
      <c r="C13" s="15" t="s">
        <v>36</v>
      </c>
      <c r="D13" s="16" t="s">
        <v>39</v>
      </c>
      <c r="E13" s="16" t="s">
        <v>22</v>
      </c>
      <c r="F13" s="16" t="s">
        <v>38</v>
      </c>
      <c r="G13" s="17" t="s">
        <v>40</v>
      </c>
      <c r="H13" s="17" t="s">
        <v>41</v>
      </c>
      <c r="I13" s="24" t="s">
        <v>24</v>
      </c>
    </row>
    <row r="14" spans="1:9" s="2" customFormat="1" ht="34.5" customHeight="1">
      <c r="A14" s="14">
        <v>11</v>
      </c>
      <c r="B14" s="15" t="s">
        <v>35</v>
      </c>
      <c r="C14" s="15" t="s">
        <v>36</v>
      </c>
      <c r="D14" s="16" t="s">
        <v>42</v>
      </c>
      <c r="E14" s="16" t="s">
        <v>14</v>
      </c>
      <c r="F14" s="16" t="s">
        <v>43</v>
      </c>
      <c r="G14" s="17">
        <v>77.8</v>
      </c>
      <c r="H14" s="17">
        <f t="shared" si="0"/>
        <v>71.4</v>
      </c>
      <c r="I14" s="24" t="s">
        <v>16</v>
      </c>
    </row>
    <row r="15" spans="1:9" s="2" customFormat="1" ht="34.5" customHeight="1">
      <c r="A15" s="14">
        <v>12</v>
      </c>
      <c r="B15" s="15" t="s">
        <v>44</v>
      </c>
      <c r="C15" s="15" t="s">
        <v>45</v>
      </c>
      <c r="D15" s="16" t="s">
        <v>46</v>
      </c>
      <c r="E15" s="16" t="s">
        <v>22</v>
      </c>
      <c r="F15" s="16" t="s">
        <v>34</v>
      </c>
      <c r="G15" s="17" t="s">
        <v>40</v>
      </c>
      <c r="H15" s="17" t="s">
        <v>41</v>
      </c>
      <c r="I15" s="24" t="s">
        <v>24</v>
      </c>
    </row>
    <row r="16" spans="1:9" s="2" customFormat="1" ht="34.5" customHeight="1">
      <c r="A16" s="14">
        <v>13</v>
      </c>
      <c r="B16" s="15" t="s">
        <v>44</v>
      </c>
      <c r="C16" s="15" t="s">
        <v>45</v>
      </c>
      <c r="D16" s="16" t="s">
        <v>47</v>
      </c>
      <c r="E16" s="16" t="s">
        <v>14</v>
      </c>
      <c r="F16" s="16" t="s">
        <v>48</v>
      </c>
      <c r="G16" s="17">
        <v>83.2</v>
      </c>
      <c r="H16" s="17">
        <f t="shared" si="0"/>
        <v>79.6</v>
      </c>
      <c r="I16" s="24" t="s">
        <v>16</v>
      </c>
    </row>
    <row r="17" spans="1:9" s="2" customFormat="1" ht="34.5" customHeight="1">
      <c r="A17" s="14">
        <v>14</v>
      </c>
      <c r="B17" s="15" t="s">
        <v>44</v>
      </c>
      <c r="C17" s="15" t="s">
        <v>45</v>
      </c>
      <c r="D17" s="16" t="s">
        <v>49</v>
      </c>
      <c r="E17" s="16" t="s">
        <v>22</v>
      </c>
      <c r="F17" s="16" t="s">
        <v>50</v>
      </c>
      <c r="G17" s="17">
        <v>82.8</v>
      </c>
      <c r="H17" s="17">
        <f t="shared" si="0"/>
        <v>78.4</v>
      </c>
      <c r="I17" s="24" t="s">
        <v>24</v>
      </c>
    </row>
    <row r="18" spans="1:9" s="2" customFormat="1" ht="34.5" customHeight="1">
      <c r="A18" s="14">
        <v>15</v>
      </c>
      <c r="B18" s="15" t="s">
        <v>51</v>
      </c>
      <c r="C18" s="15" t="s">
        <v>52</v>
      </c>
      <c r="D18" s="16" t="s">
        <v>53</v>
      </c>
      <c r="E18" s="16" t="s">
        <v>14</v>
      </c>
      <c r="F18" s="19">
        <v>80</v>
      </c>
      <c r="G18" s="17">
        <v>77.2</v>
      </c>
      <c r="H18" s="17">
        <f t="shared" si="0"/>
        <v>78.6</v>
      </c>
      <c r="I18" s="24" t="s">
        <v>16</v>
      </c>
    </row>
    <row r="19" spans="1:9" s="2" customFormat="1" ht="34.5" customHeight="1">
      <c r="A19" s="14">
        <v>16</v>
      </c>
      <c r="B19" s="15" t="s">
        <v>54</v>
      </c>
      <c r="C19" s="15" t="s">
        <v>55</v>
      </c>
      <c r="D19" s="18" t="s">
        <v>56</v>
      </c>
      <c r="E19" s="18" t="s">
        <v>22</v>
      </c>
      <c r="F19" s="18" t="s">
        <v>50</v>
      </c>
      <c r="G19" s="17">
        <v>82.4</v>
      </c>
      <c r="H19" s="17">
        <f t="shared" si="0"/>
        <v>78.2</v>
      </c>
      <c r="I19" s="24" t="s">
        <v>24</v>
      </c>
    </row>
    <row r="20" spans="1:9" ht="34.5" customHeight="1">
      <c r="A20" s="14">
        <v>17</v>
      </c>
      <c r="B20" s="15" t="s">
        <v>54</v>
      </c>
      <c r="C20" s="15" t="s">
        <v>55</v>
      </c>
      <c r="D20" s="18" t="s">
        <v>57</v>
      </c>
      <c r="E20" s="18" t="s">
        <v>22</v>
      </c>
      <c r="F20" s="18" t="s">
        <v>28</v>
      </c>
      <c r="G20" s="17">
        <v>79</v>
      </c>
      <c r="H20" s="17">
        <f t="shared" si="0"/>
        <v>77</v>
      </c>
      <c r="I20" s="24" t="s">
        <v>24</v>
      </c>
    </row>
    <row r="21" spans="1:9" ht="34.5" customHeight="1">
      <c r="A21" s="14">
        <v>18</v>
      </c>
      <c r="B21" s="15" t="s">
        <v>54</v>
      </c>
      <c r="C21" s="15" t="s">
        <v>55</v>
      </c>
      <c r="D21" s="18" t="s">
        <v>58</v>
      </c>
      <c r="E21" s="18" t="s">
        <v>22</v>
      </c>
      <c r="F21" s="18" t="s">
        <v>48</v>
      </c>
      <c r="G21" s="17">
        <v>83.2</v>
      </c>
      <c r="H21" s="17">
        <f t="shared" si="0"/>
        <v>79.6</v>
      </c>
      <c r="I21" s="24" t="s">
        <v>16</v>
      </c>
    </row>
    <row r="22" spans="1:9" ht="34.5" customHeight="1">
      <c r="A22" s="14">
        <v>19</v>
      </c>
      <c r="B22" s="15" t="s">
        <v>59</v>
      </c>
      <c r="C22" s="15" t="s">
        <v>60</v>
      </c>
      <c r="D22" s="18" t="s">
        <v>61</v>
      </c>
      <c r="E22" s="18" t="s">
        <v>14</v>
      </c>
      <c r="F22" s="18" t="s">
        <v>62</v>
      </c>
      <c r="G22" s="17" t="s">
        <v>40</v>
      </c>
      <c r="H22" s="17" t="s">
        <v>41</v>
      </c>
      <c r="I22" s="24" t="s">
        <v>24</v>
      </c>
    </row>
    <row r="23" spans="1:9" ht="34.5" customHeight="1">
      <c r="A23" s="14">
        <v>20</v>
      </c>
      <c r="B23" s="15" t="s">
        <v>59</v>
      </c>
      <c r="C23" s="15" t="s">
        <v>60</v>
      </c>
      <c r="D23" s="18" t="s">
        <v>63</v>
      </c>
      <c r="E23" s="18" t="s">
        <v>14</v>
      </c>
      <c r="F23" s="18" t="s">
        <v>64</v>
      </c>
      <c r="G23" s="17">
        <v>79.4</v>
      </c>
      <c r="H23" s="17">
        <f t="shared" si="0"/>
        <v>79.7</v>
      </c>
      <c r="I23" s="24" t="s">
        <v>24</v>
      </c>
    </row>
    <row r="24" spans="1:9" ht="34.5" customHeight="1">
      <c r="A24" s="14">
        <v>21</v>
      </c>
      <c r="B24" s="15" t="s">
        <v>59</v>
      </c>
      <c r="C24" s="15" t="s">
        <v>60</v>
      </c>
      <c r="D24" s="18" t="s">
        <v>65</v>
      </c>
      <c r="E24" s="18" t="s">
        <v>22</v>
      </c>
      <c r="F24" s="18" t="s">
        <v>66</v>
      </c>
      <c r="G24" s="17">
        <v>71.8</v>
      </c>
      <c r="H24" s="17">
        <f t="shared" si="0"/>
        <v>82.4</v>
      </c>
      <c r="I24" s="24" t="s">
        <v>16</v>
      </c>
    </row>
    <row r="25" spans="1:9" ht="34.5" customHeight="1">
      <c r="A25" s="14">
        <v>22</v>
      </c>
      <c r="B25" s="15" t="s">
        <v>67</v>
      </c>
      <c r="C25" s="15" t="s">
        <v>68</v>
      </c>
      <c r="D25" s="16" t="s">
        <v>69</v>
      </c>
      <c r="E25" s="16" t="s">
        <v>22</v>
      </c>
      <c r="F25" s="16" t="s">
        <v>15</v>
      </c>
      <c r="G25" s="17">
        <v>80.4</v>
      </c>
      <c r="H25" s="17">
        <f t="shared" si="0"/>
        <v>79.7</v>
      </c>
      <c r="I25" s="24" t="s">
        <v>16</v>
      </c>
    </row>
    <row r="26" spans="1:9" ht="34.5" customHeight="1">
      <c r="A26" s="14">
        <v>23</v>
      </c>
      <c r="B26" s="15" t="s">
        <v>67</v>
      </c>
      <c r="C26" s="15" t="s">
        <v>68</v>
      </c>
      <c r="D26" s="16" t="s">
        <v>70</v>
      </c>
      <c r="E26" s="16" t="s">
        <v>22</v>
      </c>
      <c r="F26" s="16" t="s">
        <v>28</v>
      </c>
      <c r="G26" s="17">
        <v>75.6</v>
      </c>
      <c r="H26" s="17">
        <f t="shared" si="0"/>
        <v>75.3</v>
      </c>
      <c r="I26" s="24" t="s">
        <v>24</v>
      </c>
    </row>
    <row r="27" spans="1:9" ht="34.5" customHeight="1">
      <c r="A27" s="14">
        <v>24</v>
      </c>
      <c r="B27" s="15" t="s">
        <v>67</v>
      </c>
      <c r="C27" s="15" t="s">
        <v>68</v>
      </c>
      <c r="D27" s="16" t="s">
        <v>71</v>
      </c>
      <c r="E27" s="16" t="s">
        <v>22</v>
      </c>
      <c r="F27" s="16" t="s">
        <v>72</v>
      </c>
      <c r="G27" s="20">
        <v>76.6</v>
      </c>
      <c r="H27" s="17">
        <f t="shared" si="0"/>
        <v>78.8</v>
      </c>
      <c r="I27" s="24" t="s">
        <v>24</v>
      </c>
    </row>
    <row r="28" spans="1:9" ht="34.5" customHeight="1">
      <c r="A28" s="14">
        <v>25</v>
      </c>
      <c r="B28" s="15" t="s">
        <v>73</v>
      </c>
      <c r="C28" s="15" t="s">
        <v>74</v>
      </c>
      <c r="D28" s="16" t="s">
        <v>75</v>
      </c>
      <c r="E28" s="16" t="s">
        <v>22</v>
      </c>
      <c r="F28" s="16" t="s">
        <v>76</v>
      </c>
      <c r="G28" s="20">
        <v>80.8</v>
      </c>
      <c r="H28" s="17">
        <f t="shared" si="0"/>
        <v>85.9</v>
      </c>
      <c r="I28" s="24" t="s">
        <v>16</v>
      </c>
    </row>
    <row r="29" spans="1:9" ht="34.5" customHeight="1">
      <c r="A29" s="14">
        <v>26</v>
      </c>
      <c r="B29" s="15" t="s">
        <v>73</v>
      </c>
      <c r="C29" s="15" t="s">
        <v>74</v>
      </c>
      <c r="D29" s="16" t="s">
        <v>77</v>
      </c>
      <c r="E29" s="16" t="s">
        <v>14</v>
      </c>
      <c r="F29" s="16" t="s">
        <v>28</v>
      </c>
      <c r="G29" s="20">
        <v>76.2</v>
      </c>
      <c r="H29" s="17">
        <f t="shared" si="0"/>
        <v>75.6</v>
      </c>
      <c r="I29" s="24" t="s">
        <v>24</v>
      </c>
    </row>
    <row r="30" spans="1:9" ht="34.5" customHeight="1">
      <c r="A30" s="14">
        <v>27</v>
      </c>
      <c r="B30" s="15" t="s">
        <v>73</v>
      </c>
      <c r="C30" s="15" t="s">
        <v>74</v>
      </c>
      <c r="D30" s="16" t="s">
        <v>78</v>
      </c>
      <c r="E30" s="16" t="s">
        <v>22</v>
      </c>
      <c r="F30" s="16" t="s">
        <v>79</v>
      </c>
      <c r="G30" s="20">
        <v>82</v>
      </c>
      <c r="H30" s="17">
        <f t="shared" si="0"/>
        <v>80</v>
      </c>
      <c r="I30" s="24" t="s">
        <v>24</v>
      </c>
    </row>
    <row r="31" spans="1:9" ht="34.5" customHeight="1">
      <c r="A31" s="14">
        <v>28</v>
      </c>
      <c r="B31" s="15" t="s">
        <v>80</v>
      </c>
      <c r="C31" s="15" t="s">
        <v>81</v>
      </c>
      <c r="D31" s="18" t="s">
        <v>82</v>
      </c>
      <c r="E31" s="18" t="s">
        <v>22</v>
      </c>
      <c r="F31" s="18" t="s">
        <v>83</v>
      </c>
      <c r="G31" s="20">
        <v>78.9</v>
      </c>
      <c r="H31" s="17">
        <f t="shared" si="0"/>
        <v>83.45</v>
      </c>
      <c r="I31" s="24" t="s">
        <v>16</v>
      </c>
    </row>
    <row r="32" spans="1:9" ht="34.5" customHeight="1">
      <c r="A32" s="14">
        <v>29</v>
      </c>
      <c r="B32" s="15" t="s">
        <v>80</v>
      </c>
      <c r="C32" s="15" t="s">
        <v>81</v>
      </c>
      <c r="D32" s="18" t="s">
        <v>84</v>
      </c>
      <c r="E32" s="18" t="s">
        <v>22</v>
      </c>
      <c r="F32" s="18" t="s">
        <v>85</v>
      </c>
      <c r="G32" s="20">
        <v>74.4</v>
      </c>
      <c r="H32" s="17">
        <f t="shared" si="0"/>
        <v>78.2</v>
      </c>
      <c r="I32" s="24" t="s">
        <v>24</v>
      </c>
    </row>
    <row r="33" spans="1:9" ht="34.5" customHeight="1">
      <c r="A33" s="14">
        <v>30</v>
      </c>
      <c r="B33" s="15" t="s">
        <v>80</v>
      </c>
      <c r="C33" s="15" t="s">
        <v>81</v>
      </c>
      <c r="D33" s="18" t="s">
        <v>86</v>
      </c>
      <c r="E33" s="18" t="s">
        <v>22</v>
      </c>
      <c r="F33" s="18" t="s">
        <v>85</v>
      </c>
      <c r="G33" s="20">
        <v>80</v>
      </c>
      <c r="H33" s="17">
        <f t="shared" si="0"/>
        <v>81</v>
      </c>
      <c r="I33" s="24" t="s">
        <v>24</v>
      </c>
    </row>
    <row r="34" spans="1:9" ht="34.5" customHeight="1">
      <c r="A34" s="14">
        <v>31</v>
      </c>
      <c r="B34" s="15" t="s">
        <v>87</v>
      </c>
      <c r="C34" s="15" t="s">
        <v>88</v>
      </c>
      <c r="D34" s="18" t="s">
        <v>89</v>
      </c>
      <c r="E34" s="18" t="s">
        <v>22</v>
      </c>
      <c r="F34" s="18" t="s">
        <v>79</v>
      </c>
      <c r="G34" s="20">
        <v>73.2</v>
      </c>
      <c r="H34" s="17">
        <f t="shared" si="0"/>
        <v>75.6</v>
      </c>
      <c r="I34" s="24" t="s">
        <v>24</v>
      </c>
    </row>
    <row r="35" spans="1:9" ht="34.5" customHeight="1">
      <c r="A35" s="14">
        <v>32</v>
      </c>
      <c r="B35" s="15" t="s">
        <v>87</v>
      </c>
      <c r="C35" s="15" t="s">
        <v>88</v>
      </c>
      <c r="D35" s="18" t="s">
        <v>90</v>
      </c>
      <c r="E35" s="18" t="s">
        <v>22</v>
      </c>
      <c r="F35" s="18" t="s">
        <v>64</v>
      </c>
      <c r="G35" s="20">
        <v>84.2</v>
      </c>
      <c r="H35" s="17">
        <f t="shared" si="0"/>
        <v>82.1</v>
      </c>
      <c r="I35" s="24" t="s">
        <v>16</v>
      </c>
    </row>
    <row r="36" spans="1:9" ht="34.5" customHeight="1">
      <c r="A36" s="14">
        <v>33</v>
      </c>
      <c r="B36" s="15" t="s">
        <v>87</v>
      </c>
      <c r="C36" s="15" t="s">
        <v>88</v>
      </c>
      <c r="D36" s="18" t="s">
        <v>91</v>
      </c>
      <c r="E36" s="18" t="s">
        <v>22</v>
      </c>
      <c r="F36" s="18" t="s">
        <v>92</v>
      </c>
      <c r="G36" s="20">
        <v>72.9</v>
      </c>
      <c r="H36" s="17">
        <f t="shared" si="0"/>
        <v>80.95</v>
      </c>
      <c r="I36" s="24" t="s">
        <v>24</v>
      </c>
    </row>
    <row r="37" spans="1:9" ht="34.5" customHeight="1">
      <c r="A37" s="14">
        <v>34</v>
      </c>
      <c r="B37" s="15" t="s">
        <v>93</v>
      </c>
      <c r="C37" s="15" t="s">
        <v>94</v>
      </c>
      <c r="D37" s="18" t="s">
        <v>95</v>
      </c>
      <c r="E37" s="18" t="s">
        <v>14</v>
      </c>
      <c r="F37" s="18" t="s">
        <v>76</v>
      </c>
      <c r="G37" s="20">
        <v>84.4</v>
      </c>
      <c r="H37" s="17">
        <f aca="true" t="shared" si="1" ref="H37:H59">AVERAGE(F37+G37)/2</f>
        <v>87.7</v>
      </c>
      <c r="I37" s="24" t="s">
        <v>16</v>
      </c>
    </row>
    <row r="38" spans="1:9" ht="34.5" customHeight="1">
      <c r="A38" s="14">
        <v>35</v>
      </c>
      <c r="B38" s="15" t="s">
        <v>93</v>
      </c>
      <c r="C38" s="15" t="s">
        <v>94</v>
      </c>
      <c r="D38" s="18" t="s">
        <v>96</v>
      </c>
      <c r="E38" s="18" t="s">
        <v>22</v>
      </c>
      <c r="F38" s="18" t="s">
        <v>72</v>
      </c>
      <c r="G38" s="20">
        <v>81.2</v>
      </c>
      <c r="H38" s="17">
        <f t="shared" si="1"/>
        <v>81.1</v>
      </c>
      <c r="I38" s="24" t="s">
        <v>24</v>
      </c>
    </row>
    <row r="39" spans="1:9" ht="34.5" customHeight="1">
      <c r="A39" s="14">
        <v>36</v>
      </c>
      <c r="B39" s="15" t="s">
        <v>93</v>
      </c>
      <c r="C39" s="15" t="s">
        <v>94</v>
      </c>
      <c r="D39" s="18" t="s">
        <v>97</v>
      </c>
      <c r="E39" s="18" t="s">
        <v>22</v>
      </c>
      <c r="F39" s="18" t="s">
        <v>85</v>
      </c>
      <c r="G39" s="20">
        <v>77.2</v>
      </c>
      <c r="H39" s="17">
        <f t="shared" si="1"/>
        <v>79.6</v>
      </c>
      <c r="I39" s="24" t="s">
        <v>24</v>
      </c>
    </row>
    <row r="40" spans="1:9" ht="34.5" customHeight="1">
      <c r="A40" s="14">
        <v>37</v>
      </c>
      <c r="B40" s="15" t="s">
        <v>93</v>
      </c>
      <c r="C40" s="15" t="s">
        <v>94</v>
      </c>
      <c r="D40" s="18" t="s">
        <v>98</v>
      </c>
      <c r="E40" s="18" t="s">
        <v>22</v>
      </c>
      <c r="F40" s="18" t="s">
        <v>72</v>
      </c>
      <c r="G40" s="20">
        <v>84.2</v>
      </c>
      <c r="H40" s="17">
        <f t="shared" si="1"/>
        <v>82.6</v>
      </c>
      <c r="I40" s="24" t="s">
        <v>24</v>
      </c>
    </row>
    <row r="41" spans="1:9" ht="34.5" customHeight="1">
      <c r="A41" s="14">
        <v>38</v>
      </c>
      <c r="B41" s="15" t="s">
        <v>99</v>
      </c>
      <c r="C41" s="15" t="s">
        <v>100</v>
      </c>
      <c r="D41" s="16" t="s">
        <v>101</v>
      </c>
      <c r="E41" s="16" t="s">
        <v>22</v>
      </c>
      <c r="F41" s="16" t="s">
        <v>72</v>
      </c>
      <c r="G41" s="20">
        <v>77.4</v>
      </c>
      <c r="H41" s="17">
        <f t="shared" si="1"/>
        <v>79.2</v>
      </c>
      <c r="I41" s="24" t="s">
        <v>24</v>
      </c>
    </row>
    <row r="42" spans="1:9" ht="34.5" customHeight="1">
      <c r="A42" s="14">
        <v>39</v>
      </c>
      <c r="B42" s="15" t="s">
        <v>99</v>
      </c>
      <c r="C42" s="15" t="s">
        <v>100</v>
      </c>
      <c r="D42" s="16" t="s">
        <v>102</v>
      </c>
      <c r="E42" s="16" t="s">
        <v>22</v>
      </c>
      <c r="F42" s="16" t="s">
        <v>15</v>
      </c>
      <c r="G42" s="20">
        <v>80.6</v>
      </c>
      <c r="H42" s="17">
        <f t="shared" si="1"/>
        <v>79.8</v>
      </c>
      <c r="I42" s="24" t="s">
        <v>24</v>
      </c>
    </row>
    <row r="43" spans="1:9" ht="34.5" customHeight="1">
      <c r="A43" s="14">
        <v>40</v>
      </c>
      <c r="B43" s="15" t="s">
        <v>99</v>
      </c>
      <c r="C43" s="15" t="s">
        <v>100</v>
      </c>
      <c r="D43" s="18" t="s">
        <v>103</v>
      </c>
      <c r="E43" s="18" t="s">
        <v>22</v>
      </c>
      <c r="F43" s="18" t="s">
        <v>104</v>
      </c>
      <c r="G43" s="20">
        <v>79.4</v>
      </c>
      <c r="H43" s="17">
        <f t="shared" si="1"/>
        <v>81.2</v>
      </c>
      <c r="I43" s="24" t="s">
        <v>16</v>
      </c>
    </row>
    <row r="44" spans="1:9" ht="34.5" customHeight="1">
      <c r="A44" s="14">
        <v>41</v>
      </c>
      <c r="B44" s="15" t="s">
        <v>105</v>
      </c>
      <c r="C44" s="15" t="s">
        <v>106</v>
      </c>
      <c r="D44" s="15" t="s">
        <v>107</v>
      </c>
      <c r="E44" s="15" t="s">
        <v>14</v>
      </c>
      <c r="F44" s="15" t="s">
        <v>108</v>
      </c>
      <c r="G44" s="20">
        <v>80.2</v>
      </c>
      <c r="H44" s="17">
        <f t="shared" si="1"/>
        <v>82.935</v>
      </c>
      <c r="I44" s="24" t="s">
        <v>16</v>
      </c>
    </row>
    <row r="45" spans="1:9" ht="34.5" customHeight="1">
      <c r="A45" s="14">
        <v>42</v>
      </c>
      <c r="B45" s="15" t="s">
        <v>109</v>
      </c>
      <c r="C45" s="15" t="s">
        <v>110</v>
      </c>
      <c r="D45" s="16" t="s">
        <v>111</v>
      </c>
      <c r="E45" s="16" t="s">
        <v>22</v>
      </c>
      <c r="F45" s="16" t="s">
        <v>112</v>
      </c>
      <c r="G45" s="20" t="s">
        <v>40</v>
      </c>
      <c r="H45" s="17" t="s">
        <v>41</v>
      </c>
      <c r="I45" s="24" t="s">
        <v>24</v>
      </c>
    </row>
    <row r="46" spans="1:9" ht="34.5" customHeight="1">
      <c r="A46" s="14">
        <v>43</v>
      </c>
      <c r="B46" s="15" t="s">
        <v>109</v>
      </c>
      <c r="C46" s="15" t="s">
        <v>110</v>
      </c>
      <c r="D46" s="16" t="s">
        <v>113</v>
      </c>
      <c r="E46" s="16" t="s">
        <v>14</v>
      </c>
      <c r="F46" s="16" t="s">
        <v>114</v>
      </c>
      <c r="G46" s="20">
        <v>81.7</v>
      </c>
      <c r="H46" s="17">
        <f t="shared" si="1"/>
        <v>83.64500000000001</v>
      </c>
      <c r="I46" s="24" t="s">
        <v>16</v>
      </c>
    </row>
    <row r="47" spans="1:9" ht="34.5" customHeight="1">
      <c r="A47" s="14">
        <v>44</v>
      </c>
      <c r="B47" s="15" t="s">
        <v>109</v>
      </c>
      <c r="C47" s="15" t="s">
        <v>110</v>
      </c>
      <c r="D47" s="16" t="s">
        <v>115</v>
      </c>
      <c r="E47" s="16" t="s">
        <v>22</v>
      </c>
      <c r="F47" s="16" t="s">
        <v>116</v>
      </c>
      <c r="G47" s="21">
        <v>76.6</v>
      </c>
      <c r="H47" s="17">
        <f t="shared" si="1"/>
        <v>79.565</v>
      </c>
      <c r="I47" s="24" t="s">
        <v>24</v>
      </c>
    </row>
    <row r="48" spans="1:9" ht="34.5" customHeight="1">
      <c r="A48" s="14">
        <v>45</v>
      </c>
      <c r="B48" s="15" t="s">
        <v>109</v>
      </c>
      <c r="C48" s="15" t="s">
        <v>110</v>
      </c>
      <c r="D48" s="16" t="s">
        <v>117</v>
      </c>
      <c r="E48" s="16" t="s">
        <v>22</v>
      </c>
      <c r="F48" s="16" t="s">
        <v>118</v>
      </c>
      <c r="G48" s="21">
        <v>81.2</v>
      </c>
      <c r="H48" s="17">
        <f t="shared" si="1"/>
        <v>83.15</v>
      </c>
      <c r="I48" s="24" t="s">
        <v>16</v>
      </c>
    </row>
    <row r="49" spans="1:9" ht="34.5" customHeight="1">
      <c r="A49" s="14">
        <v>46</v>
      </c>
      <c r="B49" s="15" t="s">
        <v>109</v>
      </c>
      <c r="C49" s="15" t="s">
        <v>110</v>
      </c>
      <c r="D49" s="16" t="s">
        <v>119</v>
      </c>
      <c r="E49" s="16" t="s">
        <v>22</v>
      </c>
      <c r="F49" s="16" t="s">
        <v>120</v>
      </c>
      <c r="G49" s="21">
        <v>81.6</v>
      </c>
      <c r="H49" s="17">
        <f t="shared" si="1"/>
        <v>82.97</v>
      </c>
      <c r="I49" s="24" t="s">
        <v>24</v>
      </c>
    </row>
    <row r="50" spans="1:9" ht="34.5" customHeight="1">
      <c r="A50" s="14">
        <v>47</v>
      </c>
      <c r="B50" s="15" t="s">
        <v>109</v>
      </c>
      <c r="C50" s="15" t="s">
        <v>110</v>
      </c>
      <c r="D50" s="16" t="s">
        <v>121</v>
      </c>
      <c r="E50" s="16" t="s">
        <v>14</v>
      </c>
      <c r="F50" s="16" t="s">
        <v>122</v>
      </c>
      <c r="G50" s="21">
        <v>80.8</v>
      </c>
      <c r="H50" s="17">
        <f t="shared" si="1"/>
        <v>81.715</v>
      </c>
      <c r="I50" s="24" t="s">
        <v>24</v>
      </c>
    </row>
    <row r="51" spans="1:9" ht="34.5" customHeight="1">
      <c r="A51" s="14">
        <v>48</v>
      </c>
      <c r="B51" s="22">
        <v>17</v>
      </c>
      <c r="C51" s="23" t="s">
        <v>123</v>
      </c>
      <c r="D51" s="16" t="s">
        <v>124</v>
      </c>
      <c r="E51" s="16" t="s">
        <v>22</v>
      </c>
      <c r="F51" s="16" t="s">
        <v>125</v>
      </c>
      <c r="G51" s="21">
        <v>76.6</v>
      </c>
      <c r="H51" s="17">
        <f t="shared" si="1"/>
        <v>78.04499999999999</v>
      </c>
      <c r="I51" s="24" t="s">
        <v>24</v>
      </c>
    </row>
    <row r="52" spans="1:9" ht="34.5" customHeight="1">
      <c r="A52" s="14">
        <v>49</v>
      </c>
      <c r="B52" s="22">
        <v>17</v>
      </c>
      <c r="C52" s="23" t="s">
        <v>123</v>
      </c>
      <c r="D52" s="16" t="s">
        <v>126</v>
      </c>
      <c r="E52" s="16" t="s">
        <v>22</v>
      </c>
      <c r="F52" s="16" t="s">
        <v>127</v>
      </c>
      <c r="G52" s="21">
        <v>80.8</v>
      </c>
      <c r="H52" s="17">
        <f t="shared" si="1"/>
        <v>82.895</v>
      </c>
      <c r="I52" s="24" t="s">
        <v>16</v>
      </c>
    </row>
    <row r="53" spans="1:9" ht="34.5" customHeight="1">
      <c r="A53" s="14">
        <v>50</v>
      </c>
      <c r="B53" s="22">
        <v>17</v>
      </c>
      <c r="C53" s="23" t="s">
        <v>123</v>
      </c>
      <c r="D53" s="16" t="s">
        <v>128</v>
      </c>
      <c r="E53" s="16" t="s">
        <v>22</v>
      </c>
      <c r="F53" s="16" t="s">
        <v>129</v>
      </c>
      <c r="G53" s="21">
        <v>80.4</v>
      </c>
      <c r="H53" s="17">
        <f t="shared" si="1"/>
        <v>81.54</v>
      </c>
      <c r="I53" s="24" t="s">
        <v>24</v>
      </c>
    </row>
    <row r="54" spans="1:9" ht="34.5" customHeight="1">
      <c r="A54" s="14">
        <v>51</v>
      </c>
      <c r="B54" s="22">
        <v>18</v>
      </c>
      <c r="C54" s="23" t="s">
        <v>130</v>
      </c>
      <c r="D54" s="16" t="s">
        <v>131</v>
      </c>
      <c r="E54" s="16" t="s">
        <v>22</v>
      </c>
      <c r="F54" s="19">
        <v>74.66</v>
      </c>
      <c r="G54" s="21">
        <v>82</v>
      </c>
      <c r="H54" s="17">
        <f t="shared" si="1"/>
        <v>78.33</v>
      </c>
      <c r="I54" s="24" t="s">
        <v>16</v>
      </c>
    </row>
    <row r="55" spans="1:9" ht="34.5" customHeight="1">
      <c r="A55" s="14">
        <v>52</v>
      </c>
      <c r="B55" s="22">
        <v>18</v>
      </c>
      <c r="C55" s="23" t="s">
        <v>130</v>
      </c>
      <c r="D55" s="16" t="s">
        <v>132</v>
      </c>
      <c r="E55" s="16" t="s">
        <v>22</v>
      </c>
      <c r="F55" s="19">
        <v>69.66</v>
      </c>
      <c r="G55" s="21">
        <v>80.1</v>
      </c>
      <c r="H55" s="17">
        <f t="shared" si="1"/>
        <v>74.88</v>
      </c>
      <c r="I55" s="24" t="s">
        <v>24</v>
      </c>
    </row>
    <row r="56" spans="1:9" ht="34.5" customHeight="1">
      <c r="A56" s="14">
        <v>53</v>
      </c>
      <c r="B56" s="22">
        <v>19</v>
      </c>
      <c r="C56" s="23" t="s">
        <v>133</v>
      </c>
      <c r="D56" s="16" t="s">
        <v>134</v>
      </c>
      <c r="E56" s="16" t="s">
        <v>22</v>
      </c>
      <c r="F56" s="19">
        <v>86.33</v>
      </c>
      <c r="G56" s="21">
        <v>84.9</v>
      </c>
      <c r="H56" s="17">
        <f t="shared" si="1"/>
        <v>85.61500000000001</v>
      </c>
      <c r="I56" s="24" t="s">
        <v>16</v>
      </c>
    </row>
    <row r="57" spans="1:9" ht="34.5" customHeight="1">
      <c r="A57" s="14">
        <v>54</v>
      </c>
      <c r="B57" s="22">
        <v>19</v>
      </c>
      <c r="C57" s="23" t="s">
        <v>133</v>
      </c>
      <c r="D57" s="16" t="s">
        <v>135</v>
      </c>
      <c r="E57" s="16" t="s">
        <v>22</v>
      </c>
      <c r="F57" s="19">
        <v>63</v>
      </c>
      <c r="G57" s="21" t="s">
        <v>40</v>
      </c>
      <c r="H57" s="17" t="s">
        <v>41</v>
      </c>
      <c r="I57" s="24" t="s">
        <v>24</v>
      </c>
    </row>
    <row r="58" spans="1:9" ht="34.5" customHeight="1">
      <c r="A58" s="14">
        <v>55</v>
      </c>
      <c r="B58" s="22">
        <v>19</v>
      </c>
      <c r="C58" s="23" t="s">
        <v>133</v>
      </c>
      <c r="D58" s="16" t="s">
        <v>136</v>
      </c>
      <c r="E58" s="16" t="s">
        <v>22</v>
      </c>
      <c r="F58" s="19">
        <v>77.67</v>
      </c>
      <c r="G58" s="21">
        <v>81</v>
      </c>
      <c r="H58" s="17">
        <f t="shared" si="1"/>
        <v>79.33500000000001</v>
      </c>
      <c r="I58" s="24" t="s">
        <v>24</v>
      </c>
    </row>
    <row r="59" spans="1:9" ht="34.5" customHeight="1">
      <c r="A59" s="14">
        <v>56</v>
      </c>
      <c r="B59" s="23">
        <v>20</v>
      </c>
      <c r="C59" s="23" t="s">
        <v>137</v>
      </c>
      <c r="D59" s="23" t="s">
        <v>138</v>
      </c>
      <c r="E59" s="23" t="s">
        <v>22</v>
      </c>
      <c r="F59" s="23">
        <v>78</v>
      </c>
      <c r="G59" s="21">
        <v>83.8</v>
      </c>
      <c r="H59" s="17">
        <f t="shared" si="1"/>
        <v>80.9</v>
      </c>
      <c r="I59" s="24" t="s">
        <v>16</v>
      </c>
    </row>
  </sheetData>
  <sheetProtection/>
  <mergeCells count="2">
    <mergeCell ref="A1:B1"/>
    <mergeCell ref="A2:I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Win7_32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匿名用户</cp:lastModifiedBy>
  <dcterms:created xsi:type="dcterms:W3CDTF">2019-08-28T02:47:44Z</dcterms:created>
  <dcterms:modified xsi:type="dcterms:W3CDTF">2023-03-19T08:13:25Z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4030DD3FE57F4E4B90D35D568EEAED48</vt:lpwstr>
  </property>
</Properties>
</file>