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排名" sheetId="1" r:id="rId1"/>
  </sheets>
  <definedNames>
    <definedName name="_xlnm.Print_Titles" localSheetId="0">排名!$2:$2</definedName>
  </definedNames>
  <calcPr calcId="144525"/>
</workbook>
</file>

<file path=xl/sharedStrings.xml><?xml version="1.0" encoding="utf-8"?>
<sst xmlns="http://schemas.openxmlformats.org/spreadsheetml/2006/main" count="345" uniqueCount="342">
  <si>
    <t>金昌市2022年事业单位公开招聘面试人员总成绩</t>
  </si>
  <si>
    <t>序号</t>
  </si>
  <si>
    <t>单位名称</t>
  </si>
  <si>
    <t>岗位代码</t>
  </si>
  <si>
    <t>姓名</t>
  </si>
  <si>
    <t>准考证号</t>
  </si>
  <si>
    <t>笔试总成绩</t>
  </si>
  <si>
    <t>面试成绩</t>
  </si>
  <si>
    <r>
      <rPr>
        <b/>
        <sz val="10"/>
        <rFont val="宋体"/>
        <charset val="134"/>
      </rPr>
      <t>总成绩=笔试总成绩</t>
    </r>
    <r>
      <rPr>
        <b/>
        <sz val="10"/>
        <rFont val="Microsoft YaHei"/>
        <charset val="134"/>
      </rPr>
      <t>÷</t>
    </r>
    <r>
      <rPr>
        <b/>
        <sz val="10"/>
        <rFont val="宋体"/>
        <charset val="134"/>
      </rPr>
      <t>3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60%+面试成绩×40%</t>
    </r>
  </si>
  <si>
    <t>名次</t>
  </si>
  <si>
    <r>
      <rPr>
        <sz val="10"/>
        <rFont val="仿宋_GB2312"/>
        <charset val="0"/>
      </rPr>
      <t>金昌市创建全国文明城市工作办公室</t>
    </r>
  </si>
  <si>
    <t>03001</t>
  </si>
  <si>
    <r>
      <rPr>
        <sz val="10"/>
        <rFont val="仿宋_GB2312"/>
        <charset val="0"/>
      </rPr>
      <t>景玫容</t>
    </r>
  </si>
  <si>
    <t>1162030800124</t>
  </si>
  <si>
    <r>
      <rPr>
        <sz val="10"/>
        <rFont val="仿宋_GB2312"/>
        <charset val="0"/>
      </rPr>
      <t>韩娜</t>
    </r>
  </si>
  <si>
    <t>1162030800315</t>
  </si>
  <si>
    <r>
      <rPr>
        <sz val="10"/>
        <rFont val="仿宋_GB2312"/>
        <charset val="0"/>
      </rPr>
      <t>杨兴童</t>
    </r>
  </si>
  <si>
    <t>1162030800918</t>
  </si>
  <si>
    <r>
      <rPr>
        <sz val="10"/>
        <rFont val="仿宋_GB2312"/>
        <charset val="0"/>
      </rPr>
      <t>中共金昌市委党校（金昌市行政学院）</t>
    </r>
  </si>
  <si>
    <t>03002</t>
  </si>
  <si>
    <r>
      <rPr>
        <sz val="10"/>
        <rFont val="仿宋_GB2312"/>
        <charset val="0"/>
      </rPr>
      <t>王筱凝</t>
    </r>
  </si>
  <si>
    <t>2162030802019</t>
  </si>
  <si>
    <r>
      <rPr>
        <sz val="10"/>
        <rFont val="仿宋_GB2312"/>
        <charset val="0"/>
      </rPr>
      <t>陈秀红</t>
    </r>
  </si>
  <si>
    <t>2162030802412</t>
  </si>
  <si>
    <r>
      <rPr>
        <sz val="10"/>
        <rFont val="仿宋_GB2312"/>
        <charset val="0"/>
      </rPr>
      <t>袁宏超</t>
    </r>
  </si>
  <si>
    <t>2162030802409</t>
  </si>
  <si>
    <r>
      <rPr>
        <sz val="10"/>
        <rFont val="仿宋_GB2312"/>
        <charset val="0"/>
      </rPr>
      <t>金昌市融媒体中心</t>
    </r>
  </si>
  <si>
    <t>03003</t>
  </si>
  <si>
    <r>
      <rPr>
        <sz val="10"/>
        <rFont val="仿宋_GB2312"/>
        <charset val="0"/>
      </rPr>
      <t>王博</t>
    </r>
  </si>
  <si>
    <t>2162030802608</t>
  </si>
  <si>
    <r>
      <rPr>
        <sz val="10"/>
        <rFont val="仿宋_GB2312"/>
        <charset val="0"/>
      </rPr>
      <t>刘小钰</t>
    </r>
  </si>
  <si>
    <t>2162030802115</t>
  </si>
  <si>
    <r>
      <rPr>
        <sz val="10"/>
        <rFont val="仿宋_GB2312"/>
        <charset val="0"/>
      </rPr>
      <t>马园园</t>
    </r>
  </si>
  <si>
    <t>2162030801904</t>
  </si>
  <si>
    <t>03004</t>
  </si>
  <si>
    <r>
      <rPr>
        <sz val="10"/>
        <rFont val="仿宋_GB2312"/>
        <charset val="0"/>
      </rPr>
      <t>贾岩峰</t>
    </r>
  </si>
  <si>
    <t>3162030803329</t>
  </si>
  <si>
    <r>
      <rPr>
        <sz val="10"/>
        <rFont val="仿宋_GB2312"/>
        <charset val="0"/>
      </rPr>
      <t>刘伟</t>
    </r>
  </si>
  <si>
    <t>3162030803706</t>
  </si>
  <si>
    <r>
      <rPr>
        <sz val="10"/>
        <rFont val="仿宋_GB2312"/>
        <charset val="0"/>
      </rPr>
      <t>陈延鑫</t>
    </r>
  </si>
  <si>
    <t>3162030803109</t>
  </si>
  <si>
    <t>03005</t>
  </si>
  <si>
    <r>
      <rPr>
        <sz val="10"/>
        <rFont val="仿宋_GB2312"/>
        <charset val="0"/>
      </rPr>
      <t>叶婧雯</t>
    </r>
  </si>
  <si>
    <t>1162030800811</t>
  </si>
  <si>
    <r>
      <rPr>
        <sz val="10"/>
        <rFont val="仿宋_GB2312"/>
        <charset val="0"/>
      </rPr>
      <t>陶永旭</t>
    </r>
  </si>
  <si>
    <t>1162030801501</t>
  </si>
  <si>
    <r>
      <rPr>
        <sz val="10"/>
        <rFont val="仿宋_GB2312"/>
        <charset val="0"/>
      </rPr>
      <t>马倩</t>
    </r>
  </si>
  <si>
    <t>1162030801213</t>
  </si>
  <si>
    <r>
      <rPr>
        <sz val="10"/>
        <rFont val="仿宋_GB2312"/>
        <charset val="0"/>
      </rPr>
      <t>金昌市大数据中心</t>
    </r>
  </si>
  <si>
    <t>03006</t>
  </si>
  <si>
    <r>
      <rPr>
        <sz val="10"/>
        <rFont val="仿宋_GB2312"/>
        <charset val="0"/>
      </rPr>
      <t>韩亮</t>
    </r>
  </si>
  <si>
    <t>1162030800110</t>
  </si>
  <si>
    <r>
      <rPr>
        <sz val="10"/>
        <rFont val="仿宋_GB2312"/>
        <charset val="0"/>
      </rPr>
      <t>张雅婷</t>
    </r>
  </si>
  <si>
    <t>1162030801223</t>
  </si>
  <si>
    <r>
      <rPr>
        <sz val="10"/>
        <rFont val="仿宋_GB2312"/>
        <charset val="0"/>
      </rPr>
      <t>杨莲</t>
    </r>
  </si>
  <si>
    <t>1162030800407</t>
  </si>
  <si>
    <t>03007</t>
  </si>
  <si>
    <r>
      <rPr>
        <sz val="10"/>
        <rFont val="仿宋_GB2312"/>
        <charset val="0"/>
      </rPr>
      <t>陈沛</t>
    </r>
  </si>
  <si>
    <t>3162030803209</t>
  </si>
  <si>
    <r>
      <rPr>
        <sz val="10"/>
        <rFont val="仿宋_GB2312"/>
        <charset val="0"/>
      </rPr>
      <t>陈淑婷</t>
    </r>
  </si>
  <si>
    <t>3162030802819</t>
  </si>
  <si>
    <r>
      <rPr>
        <sz val="10"/>
        <rFont val="仿宋_GB2312"/>
        <charset val="0"/>
      </rPr>
      <t>李应霞</t>
    </r>
  </si>
  <si>
    <t>3162030803330</t>
  </si>
  <si>
    <t>03008</t>
  </si>
  <si>
    <r>
      <rPr>
        <sz val="10"/>
        <rFont val="仿宋_GB2312"/>
        <charset val="0"/>
      </rPr>
      <t>孙斐</t>
    </r>
  </si>
  <si>
    <t>3162030803727</t>
  </si>
  <si>
    <r>
      <rPr>
        <sz val="10"/>
        <rFont val="仿宋_GB2312"/>
        <charset val="0"/>
      </rPr>
      <t>张浩</t>
    </r>
  </si>
  <si>
    <t>3162030803512</t>
  </si>
  <si>
    <r>
      <rPr>
        <sz val="10"/>
        <rFont val="仿宋_GB2312"/>
        <charset val="0"/>
      </rPr>
      <t>赵光玉</t>
    </r>
  </si>
  <si>
    <t>3162030803722</t>
  </si>
  <si>
    <r>
      <rPr>
        <sz val="10"/>
        <rFont val="仿宋_GB2312"/>
        <charset val="0"/>
      </rPr>
      <t>张俊</t>
    </r>
  </si>
  <si>
    <t>3162030802820</t>
  </si>
  <si>
    <r>
      <rPr>
        <sz val="10"/>
        <rFont val="仿宋_GB2312"/>
        <charset val="0"/>
      </rPr>
      <t>许明</t>
    </r>
  </si>
  <si>
    <t>3162030803505</t>
  </si>
  <si>
    <r>
      <rPr>
        <sz val="10"/>
        <rFont val="仿宋_GB2312"/>
        <charset val="0"/>
      </rPr>
      <t>张世欣</t>
    </r>
  </si>
  <si>
    <t>3162030803621</t>
  </si>
  <si>
    <t>缺考</t>
  </si>
  <si>
    <r>
      <rPr>
        <sz val="10"/>
        <rFont val="仿宋_GB2312"/>
        <charset val="0"/>
      </rPr>
      <t>金昌市政府投资项目代建管理办公室</t>
    </r>
  </si>
  <si>
    <t>03009</t>
  </si>
  <si>
    <r>
      <rPr>
        <sz val="10"/>
        <rFont val="仿宋_GB2312"/>
        <charset val="0"/>
      </rPr>
      <t>杨韵</t>
    </r>
  </si>
  <si>
    <t>3162030803802</t>
  </si>
  <si>
    <r>
      <rPr>
        <sz val="10"/>
        <rFont val="仿宋_GB2312"/>
        <charset val="0"/>
      </rPr>
      <t>王笳语</t>
    </r>
  </si>
  <si>
    <t>3162030803128</t>
  </si>
  <si>
    <r>
      <rPr>
        <sz val="10"/>
        <rFont val="仿宋_GB2312"/>
        <charset val="0"/>
      </rPr>
      <t>王家琪</t>
    </r>
  </si>
  <si>
    <t>3162030803302</t>
  </si>
  <si>
    <r>
      <rPr>
        <sz val="10"/>
        <rFont val="仿宋_GB2312"/>
        <charset val="0"/>
      </rPr>
      <t>金昌市殡仪馆</t>
    </r>
  </si>
  <si>
    <t>03010</t>
  </si>
  <si>
    <r>
      <rPr>
        <sz val="10"/>
        <rFont val="仿宋_GB2312"/>
        <charset val="0"/>
      </rPr>
      <t>马雯昕</t>
    </r>
  </si>
  <si>
    <t>2162030802209</t>
  </si>
  <si>
    <r>
      <rPr>
        <sz val="10"/>
        <rFont val="仿宋_GB2312"/>
        <charset val="0"/>
      </rPr>
      <t>谢思怡</t>
    </r>
  </si>
  <si>
    <t>2162030802617</t>
  </si>
  <si>
    <r>
      <rPr>
        <sz val="10"/>
        <rFont val="仿宋_GB2312"/>
        <charset val="0"/>
      </rPr>
      <t>赵璐瑶</t>
    </r>
  </si>
  <si>
    <t>2162030802114</t>
  </si>
  <si>
    <t>03011</t>
  </si>
  <si>
    <r>
      <rPr>
        <sz val="10"/>
        <rFont val="仿宋_GB2312"/>
        <charset val="0"/>
      </rPr>
      <t>马尚明</t>
    </r>
  </si>
  <si>
    <t>1162030800128</t>
  </si>
  <si>
    <r>
      <rPr>
        <sz val="10"/>
        <rFont val="仿宋_GB2312"/>
        <charset val="0"/>
      </rPr>
      <t>赵芯语</t>
    </r>
  </si>
  <si>
    <t>1162030800426</t>
  </si>
  <si>
    <r>
      <rPr>
        <sz val="10"/>
        <rFont val="仿宋_GB2312"/>
        <charset val="0"/>
      </rPr>
      <t>张钰德</t>
    </r>
  </si>
  <si>
    <t>1162030800613</t>
  </si>
  <si>
    <r>
      <rPr>
        <sz val="10"/>
        <rFont val="仿宋_GB2312"/>
        <charset val="0"/>
      </rPr>
      <t>张冰莹</t>
    </r>
  </si>
  <si>
    <t>1162030801607</t>
  </si>
  <si>
    <r>
      <rPr>
        <sz val="10"/>
        <rFont val="仿宋_GB2312"/>
        <charset val="0"/>
      </rPr>
      <t>闫毅杰</t>
    </r>
  </si>
  <si>
    <t>1162030800429</t>
  </si>
  <si>
    <r>
      <rPr>
        <sz val="10"/>
        <rFont val="仿宋_GB2312"/>
        <charset val="0"/>
      </rPr>
      <t>张亚荣</t>
    </r>
  </si>
  <si>
    <t>1162030800526</t>
  </si>
  <si>
    <t>03012</t>
  </si>
  <si>
    <r>
      <rPr>
        <sz val="10"/>
        <rFont val="仿宋_GB2312"/>
        <charset val="0"/>
      </rPr>
      <t>王永恒</t>
    </r>
  </si>
  <si>
    <t>1162030801523</t>
  </si>
  <si>
    <r>
      <rPr>
        <sz val="10"/>
        <rFont val="仿宋_GB2312"/>
        <charset val="0"/>
      </rPr>
      <t>王国栋</t>
    </r>
  </si>
  <si>
    <t>1162030801323</t>
  </si>
  <si>
    <r>
      <rPr>
        <sz val="10"/>
        <rFont val="仿宋_GB2312"/>
        <charset val="0"/>
      </rPr>
      <t>金昌市公证处</t>
    </r>
  </si>
  <si>
    <t>03013</t>
  </si>
  <si>
    <r>
      <rPr>
        <sz val="10"/>
        <rFont val="仿宋_GB2312"/>
        <charset val="0"/>
      </rPr>
      <t>王新荣</t>
    </r>
  </si>
  <si>
    <t>1162030801126</t>
  </si>
  <si>
    <r>
      <rPr>
        <sz val="10"/>
        <rFont val="仿宋_GB2312"/>
        <charset val="0"/>
      </rPr>
      <t>杜晓君</t>
    </r>
  </si>
  <si>
    <t>1162030801620</t>
  </si>
  <si>
    <r>
      <rPr>
        <sz val="10"/>
        <rFont val="仿宋_GB2312"/>
        <charset val="0"/>
      </rPr>
      <t>朱宏霞</t>
    </r>
  </si>
  <si>
    <t>1162030800324</t>
  </si>
  <si>
    <r>
      <rPr>
        <sz val="10"/>
        <rFont val="仿宋_GB2312"/>
        <charset val="0"/>
      </rPr>
      <t>金昌市非税收入核算中心</t>
    </r>
  </si>
  <si>
    <t>03014</t>
  </si>
  <si>
    <r>
      <rPr>
        <sz val="10"/>
        <rFont val="仿宋_GB2312"/>
        <charset val="0"/>
      </rPr>
      <t>张慧</t>
    </r>
  </si>
  <si>
    <t>2162030802425</t>
  </si>
  <si>
    <r>
      <rPr>
        <sz val="10"/>
        <rFont val="仿宋_GB2312"/>
        <charset val="0"/>
      </rPr>
      <t>赵梦洁</t>
    </r>
  </si>
  <si>
    <t>2162030802216</t>
  </si>
  <si>
    <r>
      <rPr>
        <sz val="10"/>
        <rFont val="仿宋_GB2312"/>
        <charset val="0"/>
      </rPr>
      <t>张金梅</t>
    </r>
  </si>
  <si>
    <t>2162030802021</t>
  </si>
  <si>
    <r>
      <rPr>
        <sz val="10"/>
        <rFont val="仿宋_GB2312"/>
        <charset val="0"/>
      </rPr>
      <t>金昌市永昌生态环境监测站</t>
    </r>
  </si>
  <si>
    <t>03015</t>
  </si>
  <si>
    <r>
      <rPr>
        <sz val="10"/>
        <rFont val="仿宋_GB2312"/>
        <charset val="0"/>
      </rPr>
      <t>张静</t>
    </r>
  </si>
  <si>
    <t>3162030803506</t>
  </si>
  <si>
    <r>
      <rPr>
        <sz val="10"/>
        <rFont val="仿宋_GB2312"/>
        <charset val="0"/>
      </rPr>
      <t>杨郁</t>
    </r>
  </si>
  <si>
    <t>3162030803017</t>
  </si>
  <si>
    <r>
      <rPr>
        <sz val="10"/>
        <rFont val="仿宋_GB2312"/>
        <charset val="0"/>
      </rPr>
      <t>马逸行</t>
    </r>
  </si>
  <si>
    <t>3162030802920</t>
  </si>
  <si>
    <r>
      <rPr>
        <sz val="10"/>
        <rFont val="仿宋_GB2312"/>
        <charset val="0"/>
      </rPr>
      <t>金昌市建设工程安全质量监督管理局</t>
    </r>
  </si>
  <si>
    <t>03016</t>
  </si>
  <si>
    <r>
      <rPr>
        <sz val="10"/>
        <rFont val="仿宋_GB2312"/>
        <charset val="0"/>
      </rPr>
      <t>刘开尧</t>
    </r>
  </si>
  <si>
    <t>3162030803627</t>
  </si>
  <si>
    <r>
      <rPr>
        <sz val="10"/>
        <rFont val="仿宋_GB2312"/>
        <charset val="0"/>
      </rPr>
      <t>纪程</t>
    </r>
  </si>
  <si>
    <t>3162030802822</t>
  </si>
  <si>
    <r>
      <rPr>
        <sz val="10"/>
        <rFont val="仿宋_GB2312"/>
        <charset val="0"/>
      </rPr>
      <t>张虎荣</t>
    </r>
  </si>
  <si>
    <t>3162030802827</t>
  </si>
  <si>
    <r>
      <rPr>
        <sz val="10"/>
        <rFont val="仿宋_GB2312"/>
        <charset val="0"/>
      </rPr>
      <t>金昌市交通运输财务管理中心</t>
    </r>
  </si>
  <si>
    <t>03017</t>
  </si>
  <si>
    <r>
      <rPr>
        <sz val="10"/>
        <rFont val="仿宋_GB2312"/>
        <charset val="0"/>
      </rPr>
      <t>周天伟</t>
    </r>
  </si>
  <si>
    <t>3162030802904</t>
  </si>
  <si>
    <r>
      <rPr>
        <sz val="10"/>
        <rFont val="仿宋_GB2312"/>
        <charset val="0"/>
      </rPr>
      <t>李文举</t>
    </r>
  </si>
  <si>
    <t>3162030802927</t>
  </si>
  <si>
    <r>
      <rPr>
        <sz val="10"/>
        <rFont val="仿宋_GB2312"/>
        <charset val="0"/>
      </rPr>
      <t>徐媛媛</t>
    </r>
  </si>
  <si>
    <t>3162030802901</t>
  </si>
  <si>
    <r>
      <rPr>
        <sz val="10"/>
        <rFont val="仿宋_GB2312"/>
        <charset val="0"/>
      </rPr>
      <t>金昌市农产品质量安全检测中心</t>
    </r>
  </si>
  <si>
    <t>03018</t>
  </si>
  <si>
    <r>
      <rPr>
        <sz val="10"/>
        <rFont val="仿宋_GB2312"/>
        <charset val="0"/>
      </rPr>
      <t>王旗</t>
    </r>
  </si>
  <si>
    <t>3162030803115</t>
  </si>
  <si>
    <r>
      <rPr>
        <sz val="10"/>
        <rFont val="仿宋_GB2312"/>
        <charset val="0"/>
      </rPr>
      <t>郜治过</t>
    </r>
  </si>
  <si>
    <t>3162030803112</t>
  </si>
  <si>
    <r>
      <rPr>
        <sz val="10"/>
        <rFont val="仿宋_GB2312"/>
        <charset val="0"/>
      </rPr>
      <t>方兴晔</t>
    </r>
  </si>
  <si>
    <t>3162030803102</t>
  </si>
  <si>
    <r>
      <rPr>
        <sz val="10"/>
        <rFont val="仿宋_GB2312"/>
        <charset val="0"/>
      </rPr>
      <t>魏婕</t>
    </r>
  </si>
  <si>
    <t>3162030803101</t>
  </si>
  <si>
    <r>
      <rPr>
        <sz val="10"/>
        <rFont val="仿宋_GB2312"/>
        <charset val="0"/>
      </rPr>
      <t>秦万旭</t>
    </r>
  </si>
  <si>
    <t>3162030802925</t>
  </si>
  <si>
    <r>
      <rPr>
        <sz val="10"/>
        <rFont val="仿宋_GB2312"/>
        <charset val="0"/>
      </rPr>
      <t>许佳</t>
    </r>
  </si>
  <si>
    <t>3162030802907</t>
  </si>
  <si>
    <r>
      <rPr>
        <sz val="10"/>
        <rFont val="仿宋_GB2312"/>
        <charset val="0"/>
      </rPr>
      <t>金昌市文物保护中心</t>
    </r>
  </si>
  <si>
    <t>03019</t>
  </si>
  <si>
    <r>
      <rPr>
        <sz val="10"/>
        <rFont val="仿宋_GB2312"/>
        <charset val="0"/>
      </rPr>
      <t>赵艺馨</t>
    </r>
  </si>
  <si>
    <t>2162030802530</t>
  </si>
  <si>
    <r>
      <rPr>
        <sz val="10"/>
        <rFont val="仿宋_GB2312"/>
        <charset val="0"/>
      </rPr>
      <t>戚凯</t>
    </r>
  </si>
  <si>
    <t>2162030802015</t>
  </si>
  <si>
    <r>
      <rPr>
        <sz val="10"/>
        <rFont val="仿宋_GB2312"/>
        <charset val="0"/>
      </rPr>
      <t>闵秋瑞</t>
    </r>
  </si>
  <si>
    <t>2162030802523</t>
  </si>
  <si>
    <r>
      <rPr>
        <sz val="10"/>
        <rFont val="仿宋_GB2312"/>
        <charset val="0"/>
      </rPr>
      <t>金昌市疾病预防控制中心</t>
    </r>
  </si>
  <si>
    <t>03020</t>
  </si>
  <si>
    <r>
      <rPr>
        <sz val="10"/>
        <rFont val="仿宋_GB2312"/>
        <charset val="0"/>
      </rPr>
      <t>马开震</t>
    </r>
  </si>
  <si>
    <t>5662030804010</t>
  </si>
  <si>
    <r>
      <rPr>
        <sz val="10"/>
        <rFont val="仿宋_GB2312"/>
        <charset val="0"/>
      </rPr>
      <t>金昌市妇幼保健院</t>
    </r>
  </si>
  <si>
    <t>03022</t>
  </si>
  <si>
    <r>
      <rPr>
        <sz val="10"/>
        <rFont val="仿宋_GB2312"/>
        <charset val="0"/>
      </rPr>
      <t>白欢欢</t>
    </r>
  </si>
  <si>
    <t>5162030803907</t>
  </si>
  <si>
    <r>
      <rPr>
        <sz val="10"/>
        <rFont val="仿宋_GB2312"/>
        <charset val="0"/>
      </rPr>
      <t>童璐洁</t>
    </r>
  </si>
  <si>
    <t>5162030803902</t>
  </si>
  <si>
    <r>
      <rPr>
        <sz val="10"/>
        <rFont val="仿宋_GB2312"/>
        <charset val="0"/>
      </rPr>
      <t>郭振乾</t>
    </r>
  </si>
  <si>
    <t>5162030803903</t>
  </si>
  <si>
    <t>03023</t>
  </si>
  <si>
    <r>
      <rPr>
        <sz val="10"/>
        <rFont val="仿宋_GB2312"/>
        <charset val="0"/>
      </rPr>
      <t>卢欣</t>
    </r>
  </si>
  <si>
    <t>5562030803928</t>
  </si>
  <si>
    <r>
      <rPr>
        <sz val="10"/>
        <rFont val="仿宋_GB2312"/>
        <charset val="0"/>
      </rPr>
      <t>黄炜</t>
    </r>
  </si>
  <si>
    <t>5562030803912</t>
  </si>
  <si>
    <r>
      <rPr>
        <sz val="10"/>
        <rFont val="仿宋_GB2312"/>
        <charset val="0"/>
      </rPr>
      <t>赵素云</t>
    </r>
  </si>
  <si>
    <t>5562030803915</t>
  </si>
  <si>
    <t>03024</t>
  </si>
  <si>
    <r>
      <rPr>
        <sz val="10"/>
        <rFont val="仿宋_GB2312"/>
        <charset val="0"/>
      </rPr>
      <t>魏雪</t>
    </r>
  </si>
  <si>
    <t>2162030802705</t>
  </si>
  <si>
    <r>
      <rPr>
        <sz val="10"/>
        <rFont val="仿宋_GB2312"/>
        <charset val="0"/>
      </rPr>
      <t>张悦</t>
    </r>
  </si>
  <si>
    <t>2162030802218</t>
  </si>
  <si>
    <r>
      <rPr>
        <sz val="10"/>
        <rFont val="仿宋_GB2312"/>
        <charset val="0"/>
      </rPr>
      <t>李文婷</t>
    </r>
  </si>
  <si>
    <t>2162030802413</t>
  </si>
  <si>
    <r>
      <rPr>
        <sz val="10"/>
        <rFont val="仿宋_GB2312"/>
        <charset val="0"/>
      </rPr>
      <t>金昌市中心血站</t>
    </r>
  </si>
  <si>
    <t>03025</t>
  </si>
  <si>
    <r>
      <rPr>
        <sz val="10"/>
        <rFont val="仿宋_GB2312"/>
        <charset val="0"/>
      </rPr>
      <t>王玉花</t>
    </r>
  </si>
  <si>
    <t>5562030803913</t>
  </si>
  <si>
    <r>
      <rPr>
        <sz val="10"/>
        <rFont val="仿宋_GB2312"/>
        <charset val="0"/>
      </rPr>
      <t>金昌市疫情防控办公室</t>
    </r>
  </si>
  <si>
    <t>03026</t>
  </si>
  <si>
    <r>
      <rPr>
        <sz val="10"/>
        <rFont val="仿宋_GB2312"/>
        <charset val="0"/>
      </rPr>
      <t>冉恬</t>
    </r>
  </si>
  <si>
    <t>5662030804006</t>
  </si>
  <si>
    <r>
      <rPr>
        <sz val="10"/>
        <rFont val="仿宋_GB2312"/>
        <charset val="0"/>
      </rPr>
      <t>董鹏宝</t>
    </r>
  </si>
  <si>
    <t>5662030803930</t>
  </si>
  <si>
    <r>
      <rPr>
        <sz val="10"/>
        <rFont val="仿宋_GB2312"/>
        <charset val="0"/>
      </rPr>
      <t>金昌市应急管理综合执法队</t>
    </r>
  </si>
  <si>
    <t>03027</t>
  </si>
  <si>
    <r>
      <rPr>
        <sz val="10"/>
        <rFont val="仿宋_GB2312"/>
        <charset val="0"/>
      </rPr>
      <t>王成伟</t>
    </r>
  </si>
  <si>
    <t>3162030803708</t>
  </si>
  <si>
    <r>
      <rPr>
        <sz val="10"/>
        <rFont val="仿宋_GB2312"/>
        <charset val="0"/>
      </rPr>
      <t>陈斌</t>
    </r>
  </si>
  <si>
    <t>3162030803216</t>
  </si>
  <si>
    <r>
      <rPr>
        <sz val="10"/>
        <rFont val="仿宋_GB2312"/>
        <charset val="0"/>
      </rPr>
      <t>高俊龙</t>
    </r>
  </si>
  <si>
    <t>3162030803127</t>
  </si>
  <si>
    <r>
      <rPr>
        <sz val="10"/>
        <rFont val="仿宋_GB2312"/>
        <charset val="0"/>
      </rPr>
      <t>王荃</t>
    </r>
  </si>
  <si>
    <t>3162030803404</t>
  </si>
  <si>
    <r>
      <rPr>
        <sz val="10"/>
        <rFont val="仿宋_GB2312"/>
        <charset val="0"/>
      </rPr>
      <t>陶金</t>
    </r>
  </si>
  <si>
    <t>3162030803407</t>
  </si>
  <si>
    <r>
      <rPr>
        <sz val="10"/>
        <rFont val="仿宋_GB2312"/>
        <charset val="0"/>
      </rPr>
      <t>梁洁</t>
    </r>
  </si>
  <si>
    <t>3162030803419</t>
  </si>
  <si>
    <r>
      <rPr>
        <sz val="10"/>
        <rFont val="仿宋_GB2312"/>
        <charset val="0"/>
      </rPr>
      <t>金昌市国资国企综合服务中心</t>
    </r>
  </si>
  <si>
    <t>03028</t>
  </si>
  <si>
    <r>
      <rPr>
        <sz val="10"/>
        <rFont val="仿宋_GB2312"/>
        <charset val="0"/>
      </rPr>
      <t>徐玉洁</t>
    </r>
  </si>
  <si>
    <t>1162030800825</t>
  </si>
  <si>
    <r>
      <rPr>
        <sz val="10"/>
        <rFont val="仿宋_GB2312"/>
        <charset val="0"/>
      </rPr>
      <t>李宁</t>
    </r>
  </si>
  <si>
    <t>1162030800129</t>
  </si>
  <si>
    <r>
      <rPr>
        <sz val="10"/>
        <rFont val="仿宋_GB2312"/>
        <charset val="0"/>
      </rPr>
      <t>魏丽媛</t>
    </r>
  </si>
  <si>
    <t>1162030800828</t>
  </si>
  <si>
    <r>
      <rPr>
        <sz val="10"/>
        <rFont val="仿宋_GB2312"/>
        <charset val="0"/>
      </rPr>
      <t>金昌市统计计算站</t>
    </r>
  </si>
  <si>
    <t>03029</t>
  </si>
  <si>
    <r>
      <rPr>
        <sz val="10"/>
        <rFont val="仿宋_GB2312"/>
        <charset val="0"/>
      </rPr>
      <t>薛燕</t>
    </r>
  </si>
  <si>
    <t>2162030802103</t>
  </si>
  <si>
    <r>
      <rPr>
        <sz val="10"/>
        <rFont val="仿宋_GB2312"/>
        <charset val="0"/>
      </rPr>
      <t>屈美辰</t>
    </r>
  </si>
  <si>
    <t>2162030801915</t>
  </si>
  <si>
    <r>
      <rPr>
        <sz val="10"/>
        <rFont val="仿宋_GB2312"/>
        <charset val="0"/>
      </rPr>
      <t>张丽媛</t>
    </r>
  </si>
  <si>
    <t>2162030802213</t>
  </si>
  <si>
    <r>
      <rPr>
        <sz val="10"/>
        <rFont val="仿宋_GB2312"/>
        <charset val="0"/>
      </rPr>
      <t>金昌市粮油中心化验室</t>
    </r>
  </si>
  <si>
    <t>03030</t>
  </si>
  <si>
    <r>
      <rPr>
        <sz val="10"/>
        <rFont val="仿宋_GB2312"/>
        <charset val="0"/>
      </rPr>
      <t>蔡瑛</t>
    </r>
  </si>
  <si>
    <t>3162030803525</t>
  </si>
  <si>
    <r>
      <rPr>
        <sz val="10"/>
        <rFont val="仿宋_GB2312"/>
        <charset val="0"/>
      </rPr>
      <t>李娇</t>
    </r>
  </si>
  <si>
    <t>3162030803027</t>
  </si>
  <si>
    <r>
      <rPr>
        <sz val="10"/>
        <rFont val="仿宋_GB2312"/>
        <charset val="0"/>
      </rPr>
      <t>赵芋汀</t>
    </r>
  </si>
  <si>
    <t>3162030803014</t>
  </si>
  <si>
    <r>
      <rPr>
        <sz val="10"/>
        <rFont val="仿宋_GB2312"/>
        <charset val="0"/>
      </rPr>
      <t>金昌市企业投资项目代办中心</t>
    </r>
  </si>
  <si>
    <t>03031</t>
  </si>
  <si>
    <r>
      <rPr>
        <sz val="10"/>
        <rFont val="仿宋_GB2312"/>
        <charset val="0"/>
      </rPr>
      <t>陈霞丽</t>
    </r>
  </si>
  <si>
    <t>1162030801112</t>
  </si>
  <si>
    <r>
      <rPr>
        <sz val="10"/>
        <rFont val="仿宋_GB2312"/>
        <charset val="0"/>
      </rPr>
      <t>古妍妍</t>
    </r>
  </si>
  <si>
    <t>1162030800626</t>
  </si>
  <si>
    <r>
      <rPr>
        <sz val="10"/>
        <rFont val="仿宋_GB2312"/>
        <charset val="0"/>
      </rPr>
      <t>高敏</t>
    </r>
  </si>
  <si>
    <t>1162030800414</t>
  </si>
  <si>
    <r>
      <rPr>
        <sz val="10"/>
        <rFont val="仿宋_GB2312"/>
        <charset val="0"/>
      </rPr>
      <t>金川区委编办电子政务中心</t>
    </r>
  </si>
  <si>
    <t>03032</t>
  </si>
  <si>
    <r>
      <rPr>
        <sz val="10"/>
        <rFont val="仿宋_GB2312"/>
        <charset val="0"/>
      </rPr>
      <t>撖毓杰</t>
    </r>
  </si>
  <si>
    <t>1162030801010</t>
  </si>
  <si>
    <r>
      <rPr>
        <sz val="10"/>
        <rFont val="仿宋_GB2312"/>
        <charset val="0"/>
      </rPr>
      <t>邱淑云</t>
    </r>
  </si>
  <si>
    <t>1162030801723</t>
  </si>
  <si>
    <r>
      <rPr>
        <sz val="10"/>
        <rFont val="仿宋_GB2312"/>
        <charset val="0"/>
      </rPr>
      <t>潘淑君</t>
    </r>
  </si>
  <si>
    <t>1162030800226</t>
  </si>
  <si>
    <r>
      <rPr>
        <sz val="10"/>
        <rFont val="仿宋_GB2312"/>
        <charset val="0"/>
      </rPr>
      <t>金川区应急综合事务中心</t>
    </r>
  </si>
  <si>
    <t>03033</t>
  </si>
  <si>
    <r>
      <rPr>
        <sz val="10"/>
        <rFont val="仿宋_GB2312"/>
        <charset val="0"/>
      </rPr>
      <t>蔺育阳</t>
    </r>
  </si>
  <si>
    <t>3162030803324</t>
  </si>
  <si>
    <r>
      <rPr>
        <sz val="10"/>
        <rFont val="仿宋_GB2312"/>
        <charset val="0"/>
      </rPr>
      <t>王昱州</t>
    </r>
  </si>
  <si>
    <t>3162030803117</t>
  </si>
  <si>
    <r>
      <rPr>
        <sz val="10"/>
        <rFont val="仿宋_GB2312"/>
        <charset val="0"/>
      </rPr>
      <t>双湾镇公共事务服务中心</t>
    </r>
  </si>
  <si>
    <t>03034</t>
  </si>
  <si>
    <r>
      <rPr>
        <sz val="10"/>
        <rFont val="仿宋_GB2312"/>
        <charset val="0"/>
      </rPr>
      <t>罗丽莎</t>
    </r>
  </si>
  <si>
    <t>1162030801205</t>
  </si>
  <si>
    <r>
      <rPr>
        <sz val="10"/>
        <rFont val="仿宋_GB2312"/>
        <charset val="0"/>
      </rPr>
      <t>王思敏</t>
    </r>
  </si>
  <si>
    <t>1162030800829</t>
  </si>
  <si>
    <r>
      <rPr>
        <sz val="10"/>
        <rFont val="仿宋_GB2312"/>
        <charset val="0"/>
      </rPr>
      <t>周瑞</t>
    </r>
  </si>
  <si>
    <t>1162030800718</t>
  </si>
  <si>
    <r>
      <rPr>
        <sz val="10"/>
        <rFont val="仿宋_GB2312"/>
        <charset val="0"/>
      </rPr>
      <t>红山窑镇人民政府政务（便民）服务中心</t>
    </r>
  </si>
  <si>
    <t>03035</t>
  </si>
  <si>
    <r>
      <rPr>
        <sz val="10"/>
        <rFont val="仿宋_GB2312"/>
        <charset val="0"/>
      </rPr>
      <t>何延玲</t>
    </r>
  </si>
  <si>
    <t>1162030801608</t>
  </si>
  <si>
    <r>
      <rPr>
        <sz val="10"/>
        <rFont val="仿宋_GB2312"/>
        <charset val="0"/>
      </rPr>
      <t>闫雪丽</t>
    </r>
  </si>
  <si>
    <t>1162030801815</t>
  </si>
  <si>
    <r>
      <rPr>
        <sz val="10"/>
        <rFont val="仿宋_GB2312"/>
        <charset val="0"/>
      </rPr>
      <t>王春涛</t>
    </r>
  </si>
  <si>
    <t>1162030801114</t>
  </si>
  <si>
    <r>
      <rPr>
        <sz val="10"/>
        <rFont val="仿宋_GB2312"/>
        <charset val="0"/>
      </rPr>
      <t>红山窑镇人民政府公共事务服务中心</t>
    </r>
  </si>
  <si>
    <t>03036</t>
  </si>
  <si>
    <r>
      <rPr>
        <sz val="10"/>
        <rFont val="仿宋_GB2312"/>
        <charset val="0"/>
      </rPr>
      <t>蔺晓娅</t>
    </r>
  </si>
  <si>
    <t>1162030800118</t>
  </si>
  <si>
    <r>
      <rPr>
        <sz val="10"/>
        <rFont val="仿宋_GB2312"/>
        <charset val="0"/>
      </rPr>
      <t>张志梅</t>
    </r>
  </si>
  <si>
    <t>1162030801719</t>
  </si>
  <si>
    <r>
      <rPr>
        <sz val="10"/>
        <rFont val="仿宋_GB2312"/>
        <charset val="0"/>
      </rPr>
      <t>王星月</t>
    </r>
  </si>
  <si>
    <t>1162030801016</t>
  </si>
  <si>
    <r>
      <rPr>
        <sz val="10"/>
        <rFont val="仿宋_GB2312"/>
        <charset val="0"/>
      </rPr>
      <t>水源镇人民政府公共事务服务中心</t>
    </r>
  </si>
  <si>
    <t>03038</t>
  </si>
  <si>
    <r>
      <rPr>
        <sz val="10"/>
        <rFont val="仿宋_GB2312"/>
        <charset val="0"/>
      </rPr>
      <t>李昕</t>
    </r>
  </si>
  <si>
    <t>1162030800929</t>
  </si>
  <si>
    <r>
      <rPr>
        <sz val="10"/>
        <rFont val="仿宋_GB2312"/>
        <charset val="0"/>
      </rPr>
      <t>李逸群</t>
    </r>
  </si>
  <si>
    <t>1162030801605</t>
  </si>
  <si>
    <r>
      <rPr>
        <sz val="10"/>
        <rFont val="仿宋_GB2312"/>
        <charset val="0"/>
      </rPr>
      <t>郭洋</t>
    </r>
  </si>
  <si>
    <t>1162030800709</t>
  </si>
  <si>
    <r>
      <rPr>
        <sz val="10"/>
        <rFont val="仿宋_GB2312"/>
        <charset val="0"/>
      </rPr>
      <t>永昌县东河水利管理处</t>
    </r>
  </si>
  <si>
    <t>03039</t>
  </si>
  <si>
    <r>
      <rPr>
        <sz val="10"/>
        <rFont val="仿宋_GB2312"/>
        <charset val="0"/>
      </rPr>
      <t>吴辉</t>
    </r>
  </si>
  <si>
    <t>3162030802803</t>
  </si>
  <si>
    <r>
      <rPr>
        <sz val="10"/>
        <rFont val="仿宋_GB2312"/>
        <charset val="0"/>
      </rPr>
      <t>王子程</t>
    </r>
  </si>
  <si>
    <t>3162030802829</t>
  </si>
  <si>
    <r>
      <rPr>
        <sz val="10"/>
        <rFont val="仿宋_GB2312"/>
        <charset val="0"/>
      </rPr>
      <t>高玉娇</t>
    </r>
  </si>
  <si>
    <t>3162030803711</t>
  </si>
  <si>
    <r>
      <rPr>
        <sz val="10"/>
        <rFont val="仿宋_GB2312"/>
        <charset val="0"/>
      </rPr>
      <t>永昌县西河水利管理处</t>
    </r>
  </si>
  <si>
    <t>03040</t>
  </si>
  <si>
    <r>
      <rPr>
        <sz val="10"/>
        <rFont val="仿宋_GB2312"/>
        <charset val="0"/>
      </rPr>
      <t>赵铨</t>
    </r>
  </si>
  <si>
    <t>3162030803122</t>
  </si>
  <si>
    <r>
      <rPr>
        <sz val="10"/>
        <rFont val="仿宋_GB2312"/>
        <charset val="0"/>
      </rPr>
      <t>永昌县喇叭泉林场</t>
    </r>
  </si>
  <si>
    <t>03041</t>
  </si>
  <si>
    <r>
      <rPr>
        <sz val="10"/>
        <rFont val="仿宋_GB2312"/>
        <charset val="0"/>
      </rPr>
      <t>赵倩</t>
    </r>
  </si>
  <si>
    <t>3162030803029</t>
  </si>
  <si>
    <r>
      <rPr>
        <sz val="10"/>
        <rFont val="仿宋_GB2312"/>
        <charset val="0"/>
      </rPr>
      <t>毛丽丽</t>
    </r>
  </si>
  <si>
    <t>3162030803308</t>
  </si>
  <si>
    <r>
      <rPr>
        <sz val="10"/>
        <rFont val="仿宋_GB2312"/>
        <charset val="0"/>
      </rPr>
      <t>郭芷瑜</t>
    </r>
  </si>
  <si>
    <t>3162030803705</t>
  </si>
  <si>
    <t>03042</t>
  </si>
  <si>
    <r>
      <rPr>
        <sz val="10"/>
        <rFont val="仿宋_GB2312"/>
        <charset val="0"/>
      </rPr>
      <t>常双燕</t>
    </r>
  </si>
  <si>
    <t>3162030803327</t>
  </si>
  <si>
    <r>
      <rPr>
        <sz val="10"/>
        <rFont val="仿宋_GB2312"/>
        <charset val="0"/>
      </rPr>
      <t>雷晓静</t>
    </r>
  </si>
  <si>
    <t>3162030803728</t>
  </si>
  <si>
    <r>
      <rPr>
        <sz val="10"/>
        <rFont val="仿宋_GB2312"/>
        <charset val="0"/>
      </rPr>
      <t>严习娟</t>
    </r>
  </si>
  <si>
    <t>3162030803628</t>
  </si>
  <si>
    <r>
      <rPr>
        <sz val="10"/>
        <rFont val="仿宋_GB2312"/>
        <charset val="0"/>
      </rPr>
      <t>永昌县大黄山护林站</t>
    </r>
  </si>
  <si>
    <t>03043</t>
  </si>
  <si>
    <r>
      <rPr>
        <sz val="10"/>
        <rFont val="仿宋_GB2312"/>
        <charset val="0"/>
      </rPr>
      <t>薛斌</t>
    </r>
  </si>
  <si>
    <t>3162030803427</t>
  </si>
  <si>
    <r>
      <rPr>
        <sz val="10"/>
        <rFont val="仿宋_GB2312"/>
        <charset val="0"/>
      </rPr>
      <t>何文静</t>
    </r>
  </si>
  <si>
    <t>3162030803526</t>
  </si>
  <si>
    <r>
      <rPr>
        <sz val="10"/>
        <rFont val="仿宋_GB2312"/>
        <charset val="0"/>
      </rPr>
      <t>张存玲</t>
    </r>
  </si>
  <si>
    <t>3162030803225</t>
  </si>
  <si>
    <r>
      <rPr>
        <sz val="10"/>
        <rFont val="仿宋_GB2312"/>
        <charset val="0"/>
      </rPr>
      <t>李巧红</t>
    </r>
  </si>
  <si>
    <t>3162030803226</t>
  </si>
  <si>
    <r>
      <rPr>
        <sz val="10"/>
        <rFont val="仿宋_GB2312"/>
        <charset val="0"/>
      </rPr>
      <t>宗大巍</t>
    </r>
  </si>
  <si>
    <t>3162030803712</t>
  </si>
  <si>
    <r>
      <rPr>
        <sz val="10"/>
        <rFont val="仿宋_GB2312"/>
        <charset val="0"/>
      </rPr>
      <t>曹志鸿</t>
    </r>
  </si>
  <si>
    <t>3162030803710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</si>
</sst>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0"/>
    </font>
    <font>
      <b/>
      <sz val="10"/>
      <name val="Arial"/>
      <charset val="0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0"/>
    </font>
    <font>
      <sz val="10"/>
      <name val="仿宋_GB2312"/>
      <charset val="0"/>
    </font>
    <font>
      <b/>
      <sz val="10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icrosoft YaHei"/>
      <charset val="134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abSelected="1" workbookViewId="0">
      <selection activeCell="H2" sqref="H2"/>
    </sheetView>
  </sheetViews>
  <sheetFormatPr defaultColWidth="9.14285714285714" defaultRowHeight="12.75"/>
  <cols>
    <col min="1" max="1" width="4.57142857142857" style="4" customWidth="1"/>
    <col min="2" max="2" width="10.8571428571429" style="4" customWidth="1"/>
    <col min="3" max="3" width="6" style="4" customWidth="1"/>
    <col min="4" max="4" width="7.85714285714286" style="4" customWidth="1"/>
    <col min="5" max="5" width="14" style="4" customWidth="1"/>
    <col min="6" max="6" width="8.85714285714286" style="4" customWidth="1"/>
    <col min="7" max="7" width="10" style="4" customWidth="1"/>
    <col min="8" max="8" width="16.4285714285714" style="4" customWidth="1"/>
    <col min="9" max="9" width="8.28571428571429" style="5" customWidth="1"/>
    <col min="10" max="16384" width="9.14285714285714" style="5"/>
  </cols>
  <sheetData>
    <row r="1" ht="4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59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5" t="s">
        <v>9</v>
      </c>
    </row>
    <row r="3" s="2" customFormat="1" ht="28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9">
        <v>178</v>
      </c>
      <c r="G3" s="9">
        <v>86.72</v>
      </c>
      <c r="H3" s="11">
        <f t="shared" ref="H3:H28" si="0">F3/3*0.6+G3*0.4</f>
        <v>70.288</v>
      </c>
      <c r="I3" s="9">
        <v>1</v>
      </c>
    </row>
    <row r="4" s="2" customFormat="1" ht="28" customHeight="1" spans="1:9">
      <c r="A4" s="9">
        <v>2</v>
      </c>
      <c r="B4" s="10"/>
      <c r="C4" s="10"/>
      <c r="D4" s="10" t="s">
        <v>14</v>
      </c>
      <c r="E4" s="10" t="s">
        <v>15</v>
      </c>
      <c r="F4" s="9">
        <v>176.5</v>
      </c>
      <c r="G4" s="9">
        <v>86.4</v>
      </c>
      <c r="H4" s="11">
        <f t="shared" si="0"/>
        <v>69.86</v>
      </c>
      <c r="I4" s="9">
        <v>2</v>
      </c>
    </row>
    <row r="5" s="2" customFormat="1" ht="28" customHeight="1" spans="1:9">
      <c r="A5" s="9">
        <v>3</v>
      </c>
      <c r="B5" s="10"/>
      <c r="C5" s="10"/>
      <c r="D5" s="10" t="s">
        <v>16</v>
      </c>
      <c r="E5" s="10" t="s">
        <v>17</v>
      </c>
      <c r="F5" s="9">
        <v>173</v>
      </c>
      <c r="G5" s="9">
        <v>86.8</v>
      </c>
      <c r="H5" s="11">
        <f t="shared" si="0"/>
        <v>69.32</v>
      </c>
      <c r="I5" s="9">
        <v>3</v>
      </c>
    </row>
    <row r="6" s="3" customFormat="1" ht="28" customHeight="1" spans="1:9">
      <c r="A6" s="9">
        <v>4</v>
      </c>
      <c r="B6" s="10" t="s">
        <v>18</v>
      </c>
      <c r="C6" s="10" t="s">
        <v>19</v>
      </c>
      <c r="D6" s="10" t="s">
        <v>20</v>
      </c>
      <c r="E6" s="10" t="s">
        <v>21</v>
      </c>
      <c r="F6" s="9">
        <v>205</v>
      </c>
      <c r="G6" s="9">
        <v>86.8</v>
      </c>
      <c r="H6" s="11">
        <f t="shared" si="0"/>
        <v>75.72</v>
      </c>
      <c r="I6" s="9">
        <v>1</v>
      </c>
    </row>
    <row r="7" s="3" customFormat="1" ht="28" customHeight="1" spans="1:9">
      <c r="A7" s="9">
        <v>5</v>
      </c>
      <c r="B7" s="10"/>
      <c r="C7" s="10"/>
      <c r="D7" s="10" t="s">
        <v>22</v>
      </c>
      <c r="E7" s="10" t="s">
        <v>23</v>
      </c>
      <c r="F7" s="9">
        <v>194.5</v>
      </c>
      <c r="G7" s="9">
        <v>86.8</v>
      </c>
      <c r="H7" s="11">
        <f t="shared" si="0"/>
        <v>73.62</v>
      </c>
      <c r="I7" s="9">
        <v>2</v>
      </c>
    </row>
    <row r="8" s="3" customFormat="1" ht="28" customHeight="1" spans="1:9">
      <c r="A8" s="9">
        <v>6</v>
      </c>
      <c r="B8" s="10"/>
      <c r="C8" s="10"/>
      <c r="D8" s="10" t="s">
        <v>24</v>
      </c>
      <c r="E8" s="10" t="s">
        <v>25</v>
      </c>
      <c r="F8" s="9">
        <v>192</v>
      </c>
      <c r="G8" s="9">
        <v>85</v>
      </c>
      <c r="H8" s="11">
        <f t="shared" si="0"/>
        <v>72.4</v>
      </c>
      <c r="I8" s="9">
        <v>3</v>
      </c>
    </row>
    <row r="9" s="4" customFormat="1" ht="28" customHeight="1" spans="1:9">
      <c r="A9" s="9">
        <v>7</v>
      </c>
      <c r="B9" s="10" t="s">
        <v>26</v>
      </c>
      <c r="C9" s="12" t="s">
        <v>27</v>
      </c>
      <c r="D9" s="12" t="s">
        <v>28</v>
      </c>
      <c r="E9" s="12" t="s">
        <v>29</v>
      </c>
      <c r="F9" s="13">
        <v>198.5</v>
      </c>
      <c r="G9" s="13">
        <v>86</v>
      </c>
      <c r="H9" s="11">
        <f t="shared" si="0"/>
        <v>74.1</v>
      </c>
      <c r="I9" s="13">
        <v>1</v>
      </c>
    </row>
    <row r="10" s="4" customFormat="1" ht="28" customHeight="1" spans="1:9">
      <c r="A10" s="9">
        <v>8</v>
      </c>
      <c r="B10" s="10"/>
      <c r="C10" s="12"/>
      <c r="D10" s="12" t="s">
        <v>30</v>
      </c>
      <c r="E10" s="12" t="s">
        <v>31</v>
      </c>
      <c r="F10" s="13">
        <v>171.5</v>
      </c>
      <c r="G10" s="13">
        <v>89.8</v>
      </c>
      <c r="H10" s="11">
        <f t="shared" si="0"/>
        <v>70.22</v>
      </c>
      <c r="I10" s="13">
        <v>2</v>
      </c>
    </row>
    <row r="11" s="4" customFormat="1" ht="28" customHeight="1" spans="1:9">
      <c r="A11" s="9">
        <v>9</v>
      </c>
      <c r="B11" s="10"/>
      <c r="C11" s="12"/>
      <c r="D11" s="12" t="s">
        <v>32</v>
      </c>
      <c r="E11" s="12" t="s">
        <v>33</v>
      </c>
      <c r="F11" s="13">
        <v>174</v>
      </c>
      <c r="G11" s="13">
        <v>81.6</v>
      </c>
      <c r="H11" s="11">
        <f t="shared" si="0"/>
        <v>67.44</v>
      </c>
      <c r="I11" s="13">
        <v>3</v>
      </c>
    </row>
    <row r="12" s="2" customFormat="1" ht="28" customHeight="1" spans="1:9">
      <c r="A12" s="9">
        <v>10</v>
      </c>
      <c r="B12" s="10"/>
      <c r="C12" s="10" t="s">
        <v>34</v>
      </c>
      <c r="D12" s="10" t="s">
        <v>35</v>
      </c>
      <c r="E12" s="10" t="s">
        <v>36</v>
      </c>
      <c r="F12" s="9">
        <v>178.5</v>
      </c>
      <c r="G12" s="9">
        <v>85.4</v>
      </c>
      <c r="H12" s="11">
        <f t="shared" si="0"/>
        <v>69.86</v>
      </c>
      <c r="I12" s="9">
        <v>1</v>
      </c>
    </row>
    <row r="13" s="2" customFormat="1" ht="28" customHeight="1" spans="1:9">
      <c r="A13" s="9">
        <v>11</v>
      </c>
      <c r="B13" s="10"/>
      <c r="C13" s="10"/>
      <c r="D13" s="10" t="s">
        <v>37</v>
      </c>
      <c r="E13" s="10" t="s">
        <v>38</v>
      </c>
      <c r="F13" s="9">
        <v>176.5</v>
      </c>
      <c r="G13" s="9">
        <v>82.4</v>
      </c>
      <c r="H13" s="11">
        <f t="shared" si="0"/>
        <v>68.26</v>
      </c>
      <c r="I13" s="9">
        <v>2</v>
      </c>
    </row>
    <row r="14" s="2" customFormat="1" ht="28" customHeight="1" spans="1:9">
      <c r="A14" s="9">
        <v>12</v>
      </c>
      <c r="B14" s="10"/>
      <c r="C14" s="10"/>
      <c r="D14" s="10" t="s">
        <v>39</v>
      </c>
      <c r="E14" s="10" t="s">
        <v>40</v>
      </c>
      <c r="F14" s="9">
        <v>166</v>
      </c>
      <c r="G14" s="9">
        <v>85.8</v>
      </c>
      <c r="H14" s="11">
        <f t="shared" si="0"/>
        <v>67.52</v>
      </c>
      <c r="I14" s="9">
        <v>3</v>
      </c>
    </row>
    <row r="15" s="2" customFormat="1" ht="28" customHeight="1" spans="1:9">
      <c r="A15" s="9">
        <v>13</v>
      </c>
      <c r="B15" s="10"/>
      <c r="C15" s="10" t="s">
        <v>41</v>
      </c>
      <c r="D15" s="10" t="s">
        <v>42</v>
      </c>
      <c r="E15" s="10" t="s">
        <v>43</v>
      </c>
      <c r="F15" s="9">
        <v>187.5</v>
      </c>
      <c r="G15" s="9">
        <v>86.6</v>
      </c>
      <c r="H15" s="11">
        <f t="shared" si="0"/>
        <v>72.14</v>
      </c>
      <c r="I15" s="9">
        <v>1</v>
      </c>
    </row>
    <row r="16" s="2" customFormat="1" ht="28" customHeight="1" spans="1:9">
      <c r="A16" s="9">
        <v>14</v>
      </c>
      <c r="B16" s="10"/>
      <c r="C16" s="10"/>
      <c r="D16" s="10" t="s">
        <v>44</v>
      </c>
      <c r="E16" s="10" t="s">
        <v>45</v>
      </c>
      <c r="F16" s="9">
        <v>173</v>
      </c>
      <c r="G16" s="9">
        <v>83.6</v>
      </c>
      <c r="H16" s="11">
        <f t="shared" si="0"/>
        <v>68.04</v>
      </c>
      <c r="I16" s="9">
        <v>2</v>
      </c>
    </row>
    <row r="17" s="2" customFormat="1" ht="28" customHeight="1" spans="1:9">
      <c r="A17" s="9">
        <v>15</v>
      </c>
      <c r="B17" s="10"/>
      <c r="C17" s="10"/>
      <c r="D17" s="10" t="s">
        <v>46</v>
      </c>
      <c r="E17" s="10" t="s">
        <v>47</v>
      </c>
      <c r="F17" s="9">
        <v>165</v>
      </c>
      <c r="G17" s="9">
        <v>85.8</v>
      </c>
      <c r="H17" s="11">
        <f t="shared" si="0"/>
        <v>67.32</v>
      </c>
      <c r="I17" s="9">
        <v>3</v>
      </c>
    </row>
    <row r="18" s="2" customFormat="1" ht="28" customHeight="1" spans="1:9">
      <c r="A18" s="9">
        <v>16</v>
      </c>
      <c r="B18" s="10" t="s">
        <v>48</v>
      </c>
      <c r="C18" s="10" t="s">
        <v>49</v>
      </c>
      <c r="D18" s="10" t="s">
        <v>50</v>
      </c>
      <c r="E18" s="10" t="s">
        <v>51</v>
      </c>
      <c r="F18" s="9">
        <v>159.5</v>
      </c>
      <c r="G18" s="9">
        <v>84.2</v>
      </c>
      <c r="H18" s="11">
        <f t="shared" si="0"/>
        <v>65.58</v>
      </c>
      <c r="I18" s="9">
        <v>1</v>
      </c>
    </row>
    <row r="19" s="2" customFormat="1" ht="28" customHeight="1" spans="1:9">
      <c r="A19" s="9">
        <v>17</v>
      </c>
      <c r="B19" s="10"/>
      <c r="C19" s="10"/>
      <c r="D19" s="10" t="s">
        <v>52</v>
      </c>
      <c r="E19" s="10" t="s">
        <v>53</v>
      </c>
      <c r="F19" s="9">
        <v>150.5</v>
      </c>
      <c r="G19" s="9">
        <v>88</v>
      </c>
      <c r="H19" s="11">
        <f t="shared" si="0"/>
        <v>65.3</v>
      </c>
      <c r="I19" s="9">
        <v>2</v>
      </c>
    </row>
    <row r="20" s="2" customFormat="1" ht="34" customHeight="1" spans="1:9">
      <c r="A20" s="9">
        <v>18</v>
      </c>
      <c r="B20" s="10"/>
      <c r="C20" s="10"/>
      <c r="D20" s="10" t="s">
        <v>54</v>
      </c>
      <c r="E20" s="10" t="s">
        <v>55</v>
      </c>
      <c r="F20" s="9">
        <v>148</v>
      </c>
      <c r="G20" s="9">
        <v>82.4</v>
      </c>
      <c r="H20" s="11">
        <f t="shared" si="0"/>
        <v>62.56</v>
      </c>
      <c r="I20" s="9">
        <v>3</v>
      </c>
    </row>
    <row r="21" s="4" customFormat="1" ht="38" customHeight="1" spans="1:9">
      <c r="A21" s="9">
        <v>19</v>
      </c>
      <c r="B21" s="10"/>
      <c r="C21" s="12" t="s">
        <v>56</v>
      </c>
      <c r="D21" s="12" t="s">
        <v>57</v>
      </c>
      <c r="E21" s="12" t="s">
        <v>58</v>
      </c>
      <c r="F21" s="13">
        <v>190.5</v>
      </c>
      <c r="G21" s="13">
        <v>85.2</v>
      </c>
      <c r="H21" s="11">
        <f t="shared" si="0"/>
        <v>72.18</v>
      </c>
      <c r="I21" s="13">
        <v>1</v>
      </c>
    </row>
    <row r="22" s="4" customFormat="1" ht="35" customHeight="1" spans="1:9">
      <c r="A22" s="9">
        <v>20</v>
      </c>
      <c r="B22" s="10"/>
      <c r="C22" s="12"/>
      <c r="D22" s="12" t="s">
        <v>59</v>
      </c>
      <c r="E22" s="12" t="s">
        <v>60</v>
      </c>
      <c r="F22" s="13">
        <v>182.5</v>
      </c>
      <c r="G22" s="13">
        <v>86.4</v>
      </c>
      <c r="H22" s="11">
        <f t="shared" si="0"/>
        <v>71.06</v>
      </c>
      <c r="I22" s="13">
        <v>2</v>
      </c>
    </row>
    <row r="23" s="4" customFormat="1" ht="34" customHeight="1" spans="1:9">
      <c r="A23" s="9">
        <v>21</v>
      </c>
      <c r="B23" s="10"/>
      <c r="C23" s="12"/>
      <c r="D23" s="12" t="s">
        <v>61</v>
      </c>
      <c r="E23" s="12" t="s">
        <v>62</v>
      </c>
      <c r="F23" s="13">
        <v>180</v>
      </c>
      <c r="G23" s="13">
        <v>80.4</v>
      </c>
      <c r="H23" s="11">
        <f t="shared" si="0"/>
        <v>68.16</v>
      </c>
      <c r="I23" s="13">
        <v>3</v>
      </c>
    </row>
    <row r="24" s="2" customFormat="1" ht="28" customHeight="1" spans="1:9">
      <c r="A24" s="9">
        <v>22</v>
      </c>
      <c r="B24" s="10" t="s">
        <v>48</v>
      </c>
      <c r="C24" s="10" t="s">
        <v>63</v>
      </c>
      <c r="D24" s="10" t="s">
        <v>64</v>
      </c>
      <c r="E24" s="10" t="s">
        <v>65</v>
      </c>
      <c r="F24" s="9">
        <v>215</v>
      </c>
      <c r="G24" s="9">
        <v>86.2</v>
      </c>
      <c r="H24" s="11">
        <f t="shared" si="0"/>
        <v>77.48</v>
      </c>
      <c r="I24" s="9">
        <v>1</v>
      </c>
    </row>
    <row r="25" s="2" customFormat="1" ht="28" customHeight="1" spans="1:9">
      <c r="A25" s="9">
        <v>23</v>
      </c>
      <c r="B25" s="10"/>
      <c r="C25" s="10"/>
      <c r="D25" s="10" t="s">
        <v>66</v>
      </c>
      <c r="E25" s="10" t="s">
        <v>67</v>
      </c>
      <c r="F25" s="9">
        <v>199</v>
      </c>
      <c r="G25" s="9">
        <v>84.4</v>
      </c>
      <c r="H25" s="11">
        <f t="shared" si="0"/>
        <v>73.56</v>
      </c>
      <c r="I25" s="9">
        <v>2</v>
      </c>
    </row>
    <row r="26" s="2" customFormat="1" ht="28" customHeight="1" spans="1:9">
      <c r="A26" s="9">
        <v>24</v>
      </c>
      <c r="B26" s="10"/>
      <c r="C26" s="10"/>
      <c r="D26" s="10" t="s">
        <v>68</v>
      </c>
      <c r="E26" s="10" t="s">
        <v>69</v>
      </c>
      <c r="F26" s="9">
        <v>190.5</v>
      </c>
      <c r="G26" s="9">
        <v>88.4</v>
      </c>
      <c r="H26" s="11">
        <f t="shared" si="0"/>
        <v>73.46</v>
      </c>
      <c r="I26" s="9">
        <v>3</v>
      </c>
    </row>
    <row r="27" s="2" customFormat="1" ht="28" customHeight="1" spans="1:9">
      <c r="A27" s="9">
        <v>25</v>
      </c>
      <c r="B27" s="10"/>
      <c r="C27" s="10"/>
      <c r="D27" s="10" t="s">
        <v>70</v>
      </c>
      <c r="E27" s="10" t="s">
        <v>71</v>
      </c>
      <c r="F27" s="9">
        <v>190</v>
      </c>
      <c r="G27" s="9">
        <v>87.2</v>
      </c>
      <c r="H27" s="11">
        <f t="shared" si="0"/>
        <v>72.88</v>
      </c>
      <c r="I27" s="9">
        <v>4</v>
      </c>
    </row>
    <row r="28" s="2" customFormat="1" ht="28" customHeight="1" spans="1:9">
      <c r="A28" s="9">
        <v>26</v>
      </c>
      <c r="B28" s="10"/>
      <c r="C28" s="10"/>
      <c r="D28" s="10" t="s">
        <v>72</v>
      </c>
      <c r="E28" s="10" t="s">
        <v>73</v>
      </c>
      <c r="F28" s="9">
        <v>189.5</v>
      </c>
      <c r="G28" s="9">
        <v>78.2</v>
      </c>
      <c r="H28" s="11">
        <f t="shared" si="0"/>
        <v>69.18</v>
      </c>
      <c r="I28" s="9">
        <v>5</v>
      </c>
    </row>
    <row r="29" s="2" customFormat="1" ht="28" customHeight="1" spans="1:9">
      <c r="A29" s="9">
        <v>27</v>
      </c>
      <c r="B29" s="10"/>
      <c r="C29" s="10"/>
      <c r="D29" s="10" t="s">
        <v>74</v>
      </c>
      <c r="E29" s="10" t="s">
        <v>75</v>
      </c>
      <c r="F29" s="9">
        <v>188</v>
      </c>
      <c r="G29" s="14" t="s">
        <v>76</v>
      </c>
      <c r="H29" s="11"/>
      <c r="I29" s="9"/>
    </row>
    <row r="30" s="2" customFormat="1" ht="28" customHeight="1" spans="1:9">
      <c r="A30" s="9">
        <v>28</v>
      </c>
      <c r="B30" s="10" t="s">
        <v>77</v>
      </c>
      <c r="C30" s="10" t="s">
        <v>78</v>
      </c>
      <c r="D30" s="10" t="s">
        <v>79</v>
      </c>
      <c r="E30" s="10" t="s">
        <v>80</v>
      </c>
      <c r="F30" s="9">
        <v>203.5</v>
      </c>
      <c r="G30" s="9">
        <v>84</v>
      </c>
      <c r="H30" s="11">
        <f t="shared" ref="H30:H67" si="1">F30/3*0.6+G30*0.4</f>
        <v>74.3</v>
      </c>
      <c r="I30" s="9">
        <v>1</v>
      </c>
    </row>
    <row r="31" s="2" customFormat="1" ht="28" customHeight="1" spans="1:9">
      <c r="A31" s="9">
        <v>29</v>
      </c>
      <c r="B31" s="10"/>
      <c r="C31" s="10"/>
      <c r="D31" s="10" t="s">
        <v>81</v>
      </c>
      <c r="E31" s="10" t="s">
        <v>82</v>
      </c>
      <c r="F31" s="9">
        <v>202</v>
      </c>
      <c r="G31" s="9">
        <v>83.6</v>
      </c>
      <c r="H31" s="11">
        <f t="shared" si="1"/>
        <v>73.84</v>
      </c>
      <c r="I31" s="9">
        <v>2</v>
      </c>
    </row>
    <row r="32" s="2" customFormat="1" ht="28" customHeight="1" spans="1:9">
      <c r="A32" s="9">
        <v>30</v>
      </c>
      <c r="B32" s="10"/>
      <c r="C32" s="10"/>
      <c r="D32" s="10" t="s">
        <v>83</v>
      </c>
      <c r="E32" s="10" t="s">
        <v>84</v>
      </c>
      <c r="F32" s="9">
        <v>195.5</v>
      </c>
      <c r="G32" s="9">
        <v>85.2</v>
      </c>
      <c r="H32" s="11">
        <f t="shared" si="1"/>
        <v>73.18</v>
      </c>
      <c r="I32" s="9">
        <v>3</v>
      </c>
    </row>
    <row r="33" s="2" customFormat="1" ht="28" customHeight="1" spans="1:9">
      <c r="A33" s="9">
        <v>31</v>
      </c>
      <c r="B33" s="10" t="s">
        <v>85</v>
      </c>
      <c r="C33" s="10" t="s">
        <v>86</v>
      </c>
      <c r="D33" s="10" t="s">
        <v>87</v>
      </c>
      <c r="E33" s="10" t="s">
        <v>88</v>
      </c>
      <c r="F33" s="9">
        <v>177.5</v>
      </c>
      <c r="G33" s="9">
        <v>86</v>
      </c>
      <c r="H33" s="11">
        <f t="shared" si="1"/>
        <v>69.9</v>
      </c>
      <c r="I33" s="9">
        <v>1</v>
      </c>
    </row>
    <row r="34" s="2" customFormat="1" ht="28" customHeight="1" spans="1:9">
      <c r="A34" s="9">
        <v>32</v>
      </c>
      <c r="B34" s="10"/>
      <c r="C34" s="10"/>
      <c r="D34" s="10" t="s">
        <v>89</v>
      </c>
      <c r="E34" s="10" t="s">
        <v>90</v>
      </c>
      <c r="F34" s="9">
        <v>158.5</v>
      </c>
      <c r="G34" s="9">
        <v>86.2</v>
      </c>
      <c r="H34" s="11">
        <f t="shared" si="1"/>
        <v>66.18</v>
      </c>
      <c r="I34" s="9">
        <v>2</v>
      </c>
    </row>
    <row r="35" s="2" customFormat="1" ht="28" customHeight="1" spans="1:9">
      <c r="A35" s="9">
        <v>33</v>
      </c>
      <c r="B35" s="10"/>
      <c r="C35" s="10"/>
      <c r="D35" s="10" t="s">
        <v>91</v>
      </c>
      <c r="E35" s="10" t="s">
        <v>92</v>
      </c>
      <c r="F35" s="9">
        <v>153.5</v>
      </c>
      <c r="G35" s="9">
        <v>87.6</v>
      </c>
      <c r="H35" s="11">
        <f t="shared" si="1"/>
        <v>65.74</v>
      </c>
      <c r="I35" s="9">
        <v>3</v>
      </c>
    </row>
    <row r="36" s="2" customFormat="1" ht="28" customHeight="1" spans="1:9">
      <c r="A36" s="9">
        <v>34</v>
      </c>
      <c r="B36" s="10"/>
      <c r="C36" s="10" t="s">
        <v>93</v>
      </c>
      <c r="D36" s="10" t="s">
        <v>94</v>
      </c>
      <c r="E36" s="10" t="s">
        <v>95</v>
      </c>
      <c r="F36" s="9">
        <v>198</v>
      </c>
      <c r="G36" s="9">
        <v>88</v>
      </c>
      <c r="H36" s="11">
        <f t="shared" si="1"/>
        <v>74.8</v>
      </c>
      <c r="I36" s="9">
        <v>1</v>
      </c>
    </row>
    <row r="37" s="2" customFormat="1" ht="28" customHeight="1" spans="1:9">
      <c r="A37" s="9">
        <v>35</v>
      </c>
      <c r="B37" s="10"/>
      <c r="C37" s="10"/>
      <c r="D37" s="10" t="s">
        <v>96</v>
      </c>
      <c r="E37" s="10" t="s">
        <v>97</v>
      </c>
      <c r="F37" s="9">
        <v>183.5</v>
      </c>
      <c r="G37" s="9">
        <v>85.8</v>
      </c>
      <c r="H37" s="11">
        <f t="shared" si="1"/>
        <v>71.02</v>
      </c>
      <c r="I37" s="9">
        <v>2</v>
      </c>
    </row>
    <row r="38" s="2" customFormat="1" ht="28" customHeight="1" spans="1:9">
      <c r="A38" s="9">
        <v>36</v>
      </c>
      <c r="B38" s="10"/>
      <c r="C38" s="10"/>
      <c r="D38" s="10" t="s">
        <v>98</v>
      </c>
      <c r="E38" s="10" t="s">
        <v>99</v>
      </c>
      <c r="F38" s="9">
        <v>179.5</v>
      </c>
      <c r="G38" s="9">
        <v>85.8</v>
      </c>
      <c r="H38" s="11">
        <f t="shared" si="1"/>
        <v>70.22</v>
      </c>
      <c r="I38" s="9">
        <v>3</v>
      </c>
    </row>
    <row r="39" s="2" customFormat="1" ht="28" customHeight="1" spans="1:9">
      <c r="A39" s="9">
        <v>37</v>
      </c>
      <c r="B39" s="10"/>
      <c r="C39" s="10"/>
      <c r="D39" s="10" t="s">
        <v>100</v>
      </c>
      <c r="E39" s="10" t="s">
        <v>101</v>
      </c>
      <c r="F39" s="9">
        <v>176.5</v>
      </c>
      <c r="G39" s="9">
        <v>85</v>
      </c>
      <c r="H39" s="11">
        <f t="shared" si="1"/>
        <v>69.3</v>
      </c>
      <c r="I39" s="9">
        <v>4</v>
      </c>
    </row>
    <row r="40" s="2" customFormat="1" ht="28" customHeight="1" spans="1:9">
      <c r="A40" s="9">
        <v>38</v>
      </c>
      <c r="B40" s="10"/>
      <c r="C40" s="10"/>
      <c r="D40" s="10" t="s">
        <v>102</v>
      </c>
      <c r="E40" s="10" t="s">
        <v>103</v>
      </c>
      <c r="F40" s="9">
        <v>179.5</v>
      </c>
      <c r="G40" s="9">
        <v>80.4</v>
      </c>
      <c r="H40" s="11">
        <f t="shared" si="1"/>
        <v>68.06</v>
      </c>
      <c r="I40" s="9">
        <v>5</v>
      </c>
    </row>
    <row r="41" s="2" customFormat="1" ht="28" customHeight="1" spans="1:9">
      <c r="A41" s="9">
        <v>39</v>
      </c>
      <c r="B41" s="10"/>
      <c r="C41" s="10"/>
      <c r="D41" s="10" t="s">
        <v>104</v>
      </c>
      <c r="E41" s="10" t="s">
        <v>105</v>
      </c>
      <c r="F41" s="9">
        <v>173.5</v>
      </c>
      <c r="G41" s="9">
        <v>76.6</v>
      </c>
      <c r="H41" s="11">
        <f t="shared" si="1"/>
        <v>65.34</v>
      </c>
      <c r="I41" s="9">
        <v>6</v>
      </c>
    </row>
    <row r="42" s="2" customFormat="1" ht="28" customHeight="1" spans="1:9">
      <c r="A42" s="9">
        <v>40</v>
      </c>
      <c r="B42" s="10"/>
      <c r="C42" s="10" t="s">
        <v>106</v>
      </c>
      <c r="D42" s="10" t="s">
        <v>107</v>
      </c>
      <c r="E42" s="10" t="s">
        <v>108</v>
      </c>
      <c r="F42" s="9">
        <v>75</v>
      </c>
      <c r="G42" s="9">
        <v>83.4</v>
      </c>
      <c r="H42" s="11">
        <f t="shared" si="1"/>
        <v>48.36</v>
      </c>
      <c r="I42" s="9">
        <v>1</v>
      </c>
    </row>
    <row r="43" s="2" customFormat="1" ht="28" customHeight="1" spans="1:9">
      <c r="A43" s="9">
        <v>41</v>
      </c>
      <c r="B43" s="10"/>
      <c r="C43" s="10"/>
      <c r="D43" s="10" t="s">
        <v>109</v>
      </c>
      <c r="E43" s="10" t="s">
        <v>110</v>
      </c>
      <c r="F43" s="9">
        <v>27.5</v>
      </c>
      <c r="G43" s="9">
        <v>74.8</v>
      </c>
      <c r="H43" s="11">
        <f t="shared" si="1"/>
        <v>35.42</v>
      </c>
      <c r="I43" s="9">
        <v>2</v>
      </c>
    </row>
    <row r="44" s="2" customFormat="1" ht="28" customHeight="1" spans="1:9">
      <c r="A44" s="9">
        <v>42</v>
      </c>
      <c r="B44" s="10" t="s">
        <v>111</v>
      </c>
      <c r="C44" s="10" t="s">
        <v>112</v>
      </c>
      <c r="D44" s="10" t="s">
        <v>113</v>
      </c>
      <c r="E44" s="10" t="s">
        <v>114</v>
      </c>
      <c r="F44" s="9">
        <v>183.5</v>
      </c>
      <c r="G44" s="9">
        <v>85.6</v>
      </c>
      <c r="H44" s="11">
        <f t="shared" si="1"/>
        <v>70.94</v>
      </c>
      <c r="I44" s="9">
        <v>1</v>
      </c>
    </row>
    <row r="45" s="2" customFormat="1" ht="28" customHeight="1" spans="1:9">
      <c r="A45" s="9">
        <v>43</v>
      </c>
      <c r="B45" s="10"/>
      <c r="C45" s="10"/>
      <c r="D45" s="10" t="s">
        <v>115</v>
      </c>
      <c r="E45" s="10" t="s">
        <v>116</v>
      </c>
      <c r="F45" s="9">
        <v>163.5</v>
      </c>
      <c r="G45" s="9">
        <v>82.2</v>
      </c>
      <c r="H45" s="11">
        <f t="shared" si="1"/>
        <v>65.58</v>
      </c>
      <c r="I45" s="9">
        <v>2</v>
      </c>
    </row>
    <row r="46" s="2" customFormat="1" ht="28" customHeight="1" spans="1:9">
      <c r="A46" s="9">
        <v>44</v>
      </c>
      <c r="B46" s="10"/>
      <c r="C46" s="10"/>
      <c r="D46" s="10" t="s">
        <v>117</v>
      </c>
      <c r="E46" s="10" t="s">
        <v>118</v>
      </c>
      <c r="F46" s="9">
        <v>160.5</v>
      </c>
      <c r="G46" s="9">
        <v>82.6</v>
      </c>
      <c r="H46" s="11">
        <f t="shared" si="1"/>
        <v>65.14</v>
      </c>
      <c r="I46" s="9">
        <v>3</v>
      </c>
    </row>
    <row r="47" s="2" customFormat="1" ht="28" customHeight="1" spans="1:9">
      <c r="A47" s="9">
        <v>45</v>
      </c>
      <c r="B47" s="10" t="s">
        <v>119</v>
      </c>
      <c r="C47" s="10" t="s">
        <v>120</v>
      </c>
      <c r="D47" s="10" t="s">
        <v>121</v>
      </c>
      <c r="E47" s="10" t="s">
        <v>122</v>
      </c>
      <c r="F47" s="9">
        <v>206.5</v>
      </c>
      <c r="G47" s="9">
        <v>85.6</v>
      </c>
      <c r="H47" s="11">
        <f t="shared" si="1"/>
        <v>75.54</v>
      </c>
      <c r="I47" s="9">
        <v>1</v>
      </c>
    </row>
    <row r="48" s="2" customFormat="1" ht="28" customHeight="1" spans="1:9">
      <c r="A48" s="9">
        <v>46</v>
      </c>
      <c r="B48" s="10"/>
      <c r="C48" s="10"/>
      <c r="D48" s="10" t="s">
        <v>123</v>
      </c>
      <c r="E48" s="10" t="s">
        <v>124</v>
      </c>
      <c r="F48" s="9">
        <v>199.5</v>
      </c>
      <c r="G48" s="9">
        <v>85.8</v>
      </c>
      <c r="H48" s="11">
        <f t="shared" si="1"/>
        <v>74.22</v>
      </c>
      <c r="I48" s="9">
        <v>2</v>
      </c>
    </row>
    <row r="49" s="2" customFormat="1" ht="28" customHeight="1" spans="1:9">
      <c r="A49" s="9">
        <v>47</v>
      </c>
      <c r="B49" s="10"/>
      <c r="C49" s="10"/>
      <c r="D49" s="10" t="s">
        <v>125</v>
      </c>
      <c r="E49" s="10" t="s">
        <v>126</v>
      </c>
      <c r="F49" s="9">
        <v>201.5</v>
      </c>
      <c r="G49" s="9">
        <v>83.4</v>
      </c>
      <c r="H49" s="11">
        <f t="shared" si="1"/>
        <v>73.66</v>
      </c>
      <c r="I49" s="9">
        <v>3</v>
      </c>
    </row>
    <row r="50" s="2" customFormat="1" ht="28" customHeight="1" spans="1:9">
      <c r="A50" s="9">
        <v>48</v>
      </c>
      <c r="B50" s="10" t="s">
        <v>127</v>
      </c>
      <c r="C50" s="10" t="s">
        <v>128</v>
      </c>
      <c r="D50" s="10" t="s">
        <v>129</v>
      </c>
      <c r="E50" s="10" t="s">
        <v>130</v>
      </c>
      <c r="F50" s="9">
        <v>190</v>
      </c>
      <c r="G50" s="9">
        <v>81.2</v>
      </c>
      <c r="H50" s="11">
        <f t="shared" si="1"/>
        <v>70.48</v>
      </c>
      <c r="I50" s="9">
        <v>1</v>
      </c>
    </row>
    <row r="51" s="2" customFormat="1" ht="28" customHeight="1" spans="1:9">
      <c r="A51" s="9">
        <v>49</v>
      </c>
      <c r="B51" s="10"/>
      <c r="C51" s="10"/>
      <c r="D51" s="10" t="s">
        <v>131</v>
      </c>
      <c r="E51" s="10" t="s">
        <v>132</v>
      </c>
      <c r="F51" s="9">
        <v>173.5</v>
      </c>
      <c r="G51" s="9">
        <v>84.2</v>
      </c>
      <c r="H51" s="11">
        <f t="shared" si="1"/>
        <v>68.38</v>
      </c>
      <c r="I51" s="9">
        <v>2</v>
      </c>
    </row>
    <row r="52" s="2" customFormat="1" ht="28" customHeight="1" spans="1:9">
      <c r="A52" s="9">
        <v>50</v>
      </c>
      <c r="B52" s="10"/>
      <c r="C52" s="10"/>
      <c r="D52" s="10" t="s">
        <v>133</v>
      </c>
      <c r="E52" s="10" t="s">
        <v>134</v>
      </c>
      <c r="F52" s="9">
        <v>163</v>
      </c>
      <c r="G52" s="9">
        <v>84.2</v>
      </c>
      <c r="H52" s="11">
        <f t="shared" si="1"/>
        <v>66.28</v>
      </c>
      <c r="I52" s="9">
        <v>3</v>
      </c>
    </row>
    <row r="53" s="2" customFormat="1" ht="28" customHeight="1" spans="1:9">
      <c r="A53" s="9">
        <v>51</v>
      </c>
      <c r="B53" s="10" t="s">
        <v>135</v>
      </c>
      <c r="C53" s="10" t="s">
        <v>136</v>
      </c>
      <c r="D53" s="10" t="s">
        <v>137</v>
      </c>
      <c r="E53" s="10" t="s">
        <v>138</v>
      </c>
      <c r="F53" s="9">
        <v>189</v>
      </c>
      <c r="G53" s="9">
        <v>87.8</v>
      </c>
      <c r="H53" s="11">
        <f t="shared" si="1"/>
        <v>72.92</v>
      </c>
      <c r="I53" s="9">
        <v>1</v>
      </c>
    </row>
    <row r="54" s="2" customFormat="1" ht="28" customHeight="1" spans="1:9">
      <c r="A54" s="9">
        <v>52</v>
      </c>
      <c r="B54" s="10"/>
      <c r="C54" s="10"/>
      <c r="D54" s="10" t="s">
        <v>139</v>
      </c>
      <c r="E54" s="10" t="s">
        <v>140</v>
      </c>
      <c r="F54" s="9">
        <v>187.5</v>
      </c>
      <c r="G54" s="9">
        <v>87.2</v>
      </c>
      <c r="H54" s="11">
        <f t="shared" si="1"/>
        <v>72.38</v>
      </c>
      <c r="I54" s="9">
        <v>2</v>
      </c>
    </row>
    <row r="55" s="2" customFormat="1" ht="28" customHeight="1" spans="1:9">
      <c r="A55" s="9">
        <v>53</v>
      </c>
      <c r="B55" s="10"/>
      <c r="C55" s="10"/>
      <c r="D55" s="10" t="s">
        <v>141</v>
      </c>
      <c r="E55" s="10" t="s">
        <v>142</v>
      </c>
      <c r="F55" s="9">
        <v>186</v>
      </c>
      <c r="G55" s="9">
        <v>87.6</v>
      </c>
      <c r="H55" s="11">
        <f t="shared" si="1"/>
        <v>72.24</v>
      </c>
      <c r="I55" s="9">
        <v>3</v>
      </c>
    </row>
    <row r="56" s="2" customFormat="1" ht="28" customHeight="1" spans="1:9">
      <c r="A56" s="9">
        <v>54</v>
      </c>
      <c r="B56" s="10" t="s">
        <v>143</v>
      </c>
      <c r="C56" s="10" t="s">
        <v>144</v>
      </c>
      <c r="D56" s="10" t="s">
        <v>145</v>
      </c>
      <c r="E56" s="10" t="s">
        <v>146</v>
      </c>
      <c r="F56" s="9">
        <v>194</v>
      </c>
      <c r="G56" s="9">
        <v>89.8</v>
      </c>
      <c r="H56" s="11">
        <f t="shared" si="1"/>
        <v>74.72</v>
      </c>
      <c r="I56" s="9">
        <v>1</v>
      </c>
    </row>
    <row r="57" s="2" customFormat="1" ht="28" customHeight="1" spans="1:9">
      <c r="A57" s="9">
        <v>55</v>
      </c>
      <c r="B57" s="10"/>
      <c r="C57" s="10"/>
      <c r="D57" s="10" t="s">
        <v>147</v>
      </c>
      <c r="E57" s="10" t="s">
        <v>148</v>
      </c>
      <c r="F57" s="9">
        <v>194.5</v>
      </c>
      <c r="G57" s="9">
        <v>85</v>
      </c>
      <c r="H57" s="11">
        <f t="shared" si="1"/>
        <v>72.9</v>
      </c>
      <c r="I57" s="9">
        <v>2</v>
      </c>
    </row>
    <row r="58" s="2" customFormat="1" ht="28" customHeight="1" spans="1:9">
      <c r="A58" s="9">
        <v>56</v>
      </c>
      <c r="B58" s="10"/>
      <c r="C58" s="10"/>
      <c r="D58" s="10" t="s">
        <v>149</v>
      </c>
      <c r="E58" s="10" t="s">
        <v>150</v>
      </c>
      <c r="F58" s="9">
        <v>173</v>
      </c>
      <c r="G58" s="9">
        <v>81.8</v>
      </c>
      <c r="H58" s="11">
        <f t="shared" si="1"/>
        <v>67.32</v>
      </c>
      <c r="I58" s="9">
        <v>3</v>
      </c>
    </row>
    <row r="59" s="2" customFormat="1" ht="28" customHeight="1" spans="1:9">
      <c r="A59" s="9">
        <v>57</v>
      </c>
      <c r="B59" s="10" t="s">
        <v>151</v>
      </c>
      <c r="C59" s="10" t="s">
        <v>152</v>
      </c>
      <c r="D59" s="10" t="s">
        <v>153</v>
      </c>
      <c r="E59" s="10" t="s">
        <v>154</v>
      </c>
      <c r="F59" s="9">
        <v>212.5</v>
      </c>
      <c r="G59" s="9">
        <v>86</v>
      </c>
      <c r="H59" s="11">
        <f t="shared" si="1"/>
        <v>76.9</v>
      </c>
      <c r="I59" s="9">
        <v>1</v>
      </c>
    </row>
    <row r="60" s="2" customFormat="1" ht="28" customHeight="1" spans="1:9">
      <c r="A60" s="9">
        <v>58</v>
      </c>
      <c r="B60" s="10"/>
      <c r="C60" s="10"/>
      <c r="D60" s="10" t="s">
        <v>155</v>
      </c>
      <c r="E60" s="10" t="s">
        <v>156</v>
      </c>
      <c r="F60" s="9">
        <v>184.5</v>
      </c>
      <c r="G60" s="9">
        <v>85.8</v>
      </c>
      <c r="H60" s="11">
        <f t="shared" si="1"/>
        <v>71.22</v>
      </c>
      <c r="I60" s="9">
        <v>2</v>
      </c>
    </row>
    <row r="61" s="2" customFormat="1" ht="28" customHeight="1" spans="1:9">
      <c r="A61" s="9">
        <v>59</v>
      </c>
      <c r="B61" s="10"/>
      <c r="C61" s="10"/>
      <c r="D61" s="10" t="s">
        <v>157</v>
      </c>
      <c r="E61" s="10" t="s">
        <v>158</v>
      </c>
      <c r="F61" s="9">
        <v>171.5</v>
      </c>
      <c r="G61" s="9">
        <v>85.2</v>
      </c>
      <c r="H61" s="11">
        <f t="shared" si="1"/>
        <v>68.38</v>
      </c>
      <c r="I61" s="9">
        <v>3</v>
      </c>
    </row>
    <row r="62" s="2" customFormat="1" ht="28" customHeight="1" spans="1:9">
      <c r="A62" s="9">
        <v>60</v>
      </c>
      <c r="B62" s="10"/>
      <c r="C62" s="10"/>
      <c r="D62" s="10" t="s">
        <v>159</v>
      </c>
      <c r="E62" s="10" t="s">
        <v>160</v>
      </c>
      <c r="F62" s="9">
        <v>173</v>
      </c>
      <c r="G62" s="9">
        <v>83.6</v>
      </c>
      <c r="H62" s="11">
        <f t="shared" si="1"/>
        <v>68.04</v>
      </c>
      <c r="I62" s="9">
        <v>4</v>
      </c>
    </row>
    <row r="63" s="2" customFormat="1" ht="28" customHeight="1" spans="1:9">
      <c r="A63" s="9">
        <v>61</v>
      </c>
      <c r="B63" s="10"/>
      <c r="C63" s="10"/>
      <c r="D63" s="10" t="s">
        <v>161</v>
      </c>
      <c r="E63" s="10" t="s">
        <v>162</v>
      </c>
      <c r="F63" s="9">
        <v>171</v>
      </c>
      <c r="G63" s="9">
        <v>84.6</v>
      </c>
      <c r="H63" s="11">
        <f t="shared" si="1"/>
        <v>68.04</v>
      </c>
      <c r="I63" s="9">
        <v>4</v>
      </c>
    </row>
    <row r="64" s="2" customFormat="1" ht="28" customHeight="1" spans="1:9">
      <c r="A64" s="9">
        <v>62</v>
      </c>
      <c r="B64" s="10"/>
      <c r="C64" s="10"/>
      <c r="D64" s="10" t="s">
        <v>163</v>
      </c>
      <c r="E64" s="10" t="s">
        <v>164</v>
      </c>
      <c r="F64" s="9">
        <v>168</v>
      </c>
      <c r="G64" s="9">
        <v>84.6</v>
      </c>
      <c r="H64" s="11">
        <f t="shared" si="1"/>
        <v>67.44</v>
      </c>
      <c r="I64" s="9">
        <v>5</v>
      </c>
    </row>
    <row r="65" s="2" customFormat="1" ht="29" customHeight="1" spans="1:9">
      <c r="A65" s="9">
        <v>63</v>
      </c>
      <c r="B65" s="10" t="s">
        <v>165</v>
      </c>
      <c r="C65" s="10" t="s">
        <v>166</v>
      </c>
      <c r="D65" s="10" t="s">
        <v>167</v>
      </c>
      <c r="E65" s="10" t="s">
        <v>168</v>
      </c>
      <c r="F65" s="9">
        <v>207.5</v>
      </c>
      <c r="G65" s="9">
        <v>92.2</v>
      </c>
      <c r="H65" s="11">
        <f t="shared" si="1"/>
        <v>78.38</v>
      </c>
      <c r="I65" s="9">
        <v>1</v>
      </c>
    </row>
    <row r="66" s="2" customFormat="1" ht="30" customHeight="1" spans="1:9">
      <c r="A66" s="9">
        <v>64</v>
      </c>
      <c r="B66" s="10"/>
      <c r="C66" s="10"/>
      <c r="D66" s="10" t="s">
        <v>169</v>
      </c>
      <c r="E66" s="10" t="s">
        <v>170</v>
      </c>
      <c r="F66" s="9">
        <v>199</v>
      </c>
      <c r="G66" s="9">
        <v>92.2</v>
      </c>
      <c r="H66" s="11">
        <f t="shared" si="1"/>
        <v>76.68</v>
      </c>
      <c r="I66" s="9">
        <v>2</v>
      </c>
    </row>
    <row r="67" s="2" customFormat="1" ht="31" customHeight="1" spans="1:9">
      <c r="A67" s="9">
        <v>65</v>
      </c>
      <c r="B67" s="10"/>
      <c r="C67" s="10"/>
      <c r="D67" s="10" t="s">
        <v>171</v>
      </c>
      <c r="E67" s="10" t="s">
        <v>172</v>
      </c>
      <c r="F67" s="9">
        <v>201</v>
      </c>
      <c r="G67" s="9">
        <v>88.4</v>
      </c>
      <c r="H67" s="11">
        <f t="shared" si="1"/>
        <v>75.56</v>
      </c>
      <c r="I67" s="9">
        <v>3</v>
      </c>
    </row>
    <row r="68" s="2" customFormat="1" ht="44" customHeight="1" spans="1:9">
      <c r="A68" s="9">
        <v>66</v>
      </c>
      <c r="B68" s="10" t="s">
        <v>173</v>
      </c>
      <c r="C68" s="10" t="s">
        <v>174</v>
      </c>
      <c r="D68" s="10" t="s">
        <v>175</v>
      </c>
      <c r="E68" s="10" t="s">
        <v>176</v>
      </c>
      <c r="F68" s="9">
        <v>164.5</v>
      </c>
      <c r="G68" s="14" t="s">
        <v>76</v>
      </c>
      <c r="H68" s="11"/>
      <c r="I68" s="9"/>
    </row>
    <row r="69" s="2" customFormat="1" ht="28" customHeight="1" spans="1:9">
      <c r="A69" s="9">
        <v>67</v>
      </c>
      <c r="B69" s="10" t="s">
        <v>177</v>
      </c>
      <c r="C69" s="10" t="s">
        <v>178</v>
      </c>
      <c r="D69" s="10" t="s">
        <v>179</v>
      </c>
      <c r="E69" s="10" t="s">
        <v>180</v>
      </c>
      <c r="F69" s="9">
        <v>159</v>
      </c>
      <c r="G69" s="9">
        <v>86.2</v>
      </c>
      <c r="H69" s="11">
        <f t="shared" ref="H69:H131" si="2">F69/3*0.6+G69*0.4</f>
        <v>66.28</v>
      </c>
      <c r="I69" s="9">
        <v>1</v>
      </c>
    </row>
    <row r="70" s="2" customFormat="1" ht="28" customHeight="1" spans="1:9">
      <c r="A70" s="9">
        <v>68</v>
      </c>
      <c r="B70" s="10"/>
      <c r="C70" s="10"/>
      <c r="D70" s="10" t="s">
        <v>181</v>
      </c>
      <c r="E70" s="10" t="s">
        <v>182</v>
      </c>
      <c r="F70" s="9">
        <v>146.9</v>
      </c>
      <c r="G70" s="9">
        <v>83.4</v>
      </c>
      <c r="H70" s="11">
        <f t="shared" si="2"/>
        <v>62.74</v>
      </c>
      <c r="I70" s="9">
        <v>2</v>
      </c>
    </row>
    <row r="71" s="2" customFormat="1" ht="28" customHeight="1" spans="1:9">
      <c r="A71" s="9">
        <v>69</v>
      </c>
      <c r="B71" s="10"/>
      <c r="C71" s="10"/>
      <c r="D71" s="10" t="s">
        <v>183</v>
      </c>
      <c r="E71" s="10" t="s">
        <v>184</v>
      </c>
      <c r="F71" s="9">
        <v>140.5</v>
      </c>
      <c r="G71" s="14" t="s">
        <v>76</v>
      </c>
      <c r="H71" s="11"/>
      <c r="I71" s="9"/>
    </row>
    <row r="72" s="2" customFormat="1" ht="28" customHeight="1" spans="1:9">
      <c r="A72" s="9">
        <v>70</v>
      </c>
      <c r="B72" s="10"/>
      <c r="C72" s="10" t="s">
        <v>185</v>
      </c>
      <c r="D72" s="10" t="s">
        <v>186</v>
      </c>
      <c r="E72" s="10" t="s">
        <v>187</v>
      </c>
      <c r="F72" s="9">
        <v>168.9</v>
      </c>
      <c r="G72" s="9">
        <v>91.2</v>
      </c>
      <c r="H72" s="11">
        <f t="shared" si="2"/>
        <v>70.26</v>
      </c>
      <c r="I72" s="9">
        <v>1</v>
      </c>
    </row>
    <row r="73" s="2" customFormat="1" ht="28" customHeight="1" spans="1:9">
      <c r="A73" s="9">
        <v>71</v>
      </c>
      <c r="B73" s="10"/>
      <c r="C73" s="10"/>
      <c r="D73" s="10" t="s">
        <v>188</v>
      </c>
      <c r="E73" s="10" t="s">
        <v>189</v>
      </c>
      <c r="F73" s="9">
        <v>165.4</v>
      </c>
      <c r="G73" s="9">
        <v>81.8</v>
      </c>
      <c r="H73" s="11">
        <f t="shared" si="2"/>
        <v>65.8</v>
      </c>
      <c r="I73" s="9">
        <v>2</v>
      </c>
    </row>
    <row r="74" s="2" customFormat="1" ht="28" customHeight="1" spans="1:9">
      <c r="A74" s="9">
        <v>72</v>
      </c>
      <c r="B74" s="10"/>
      <c r="C74" s="10"/>
      <c r="D74" s="10" t="s">
        <v>190</v>
      </c>
      <c r="E74" s="10" t="s">
        <v>191</v>
      </c>
      <c r="F74" s="9">
        <v>155.2</v>
      </c>
      <c r="G74" s="9">
        <v>80.6</v>
      </c>
      <c r="H74" s="11">
        <f t="shared" si="2"/>
        <v>63.28</v>
      </c>
      <c r="I74" s="9">
        <v>3</v>
      </c>
    </row>
    <row r="75" s="2" customFormat="1" ht="28" customHeight="1" spans="1:9">
      <c r="A75" s="9">
        <v>73</v>
      </c>
      <c r="B75" s="10"/>
      <c r="C75" s="10" t="s">
        <v>192</v>
      </c>
      <c r="D75" s="10" t="s">
        <v>193</v>
      </c>
      <c r="E75" s="10" t="s">
        <v>194</v>
      </c>
      <c r="F75" s="9">
        <v>195</v>
      </c>
      <c r="G75" s="9">
        <v>88.8</v>
      </c>
      <c r="H75" s="11">
        <f t="shared" si="2"/>
        <v>74.52</v>
      </c>
      <c r="I75" s="9">
        <v>1</v>
      </c>
    </row>
    <row r="76" s="2" customFormat="1" ht="28" customHeight="1" spans="1:9">
      <c r="A76" s="9">
        <v>74</v>
      </c>
      <c r="B76" s="10"/>
      <c r="C76" s="10"/>
      <c r="D76" s="10" t="s">
        <v>195</v>
      </c>
      <c r="E76" s="10" t="s">
        <v>196</v>
      </c>
      <c r="F76" s="9">
        <v>190</v>
      </c>
      <c r="G76" s="9">
        <v>86.4</v>
      </c>
      <c r="H76" s="11">
        <f t="shared" si="2"/>
        <v>72.56</v>
      </c>
      <c r="I76" s="9">
        <v>2</v>
      </c>
    </row>
    <row r="77" s="2" customFormat="1" ht="28" customHeight="1" spans="1:9">
      <c r="A77" s="9">
        <v>75</v>
      </c>
      <c r="B77" s="10"/>
      <c r="C77" s="10"/>
      <c r="D77" s="10" t="s">
        <v>197</v>
      </c>
      <c r="E77" s="10" t="s">
        <v>198</v>
      </c>
      <c r="F77" s="9">
        <v>192.5</v>
      </c>
      <c r="G77" s="9">
        <v>84.6</v>
      </c>
      <c r="H77" s="11">
        <f t="shared" si="2"/>
        <v>72.34</v>
      </c>
      <c r="I77" s="9">
        <v>3</v>
      </c>
    </row>
    <row r="78" s="2" customFormat="1" ht="28" customHeight="1" spans="1:9">
      <c r="A78" s="9">
        <v>76</v>
      </c>
      <c r="B78" s="16" t="s">
        <v>199</v>
      </c>
      <c r="C78" s="16" t="s">
        <v>200</v>
      </c>
      <c r="D78" s="10" t="s">
        <v>201</v>
      </c>
      <c r="E78" s="10" t="s">
        <v>202</v>
      </c>
      <c r="F78" s="9">
        <v>147.7</v>
      </c>
      <c r="G78" s="9">
        <v>79.2</v>
      </c>
      <c r="H78" s="11">
        <f t="shared" si="2"/>
        <v>61.22</v>
      </c>
      <c r="I78" s="9"/>
    </row>
    <row r="79" s="2" customFormat="1" ht="28" customHeight="1" spans="1:9">
      <c r="A79" s="9">
        <v>77</v>
      </c>
      <c r="B79" s="10" t="s">
        <v>203</v>
      </c>
      <c r="C79" s="10" t="s">
        <v>204</v>
      </c>
      <c r="D79" s="10" t="s">
        <v>205</v>
      </c>
      <c r="E79" s="10" t="s">
        <v>206</v>
      </c>
      <c r="F79" s="9">
        <v>127.4</v>
      </c>
      <c r="G79" s="9">
        <v>80</v>
      </c>
      <c r="H79" s="11">
        <f t="shared" si="2"/>
        <v>57.48</v>
      </c>
      <c r="I79" s="9">
        <v>1</v>
      </c>
    </row>
    <row r="80" s="2" customFormat="1" ht="28" customHeight="1" spans="1:9">
      <c r="A80" s="9">
        <v>78</v>
      </c>
      <c r="B80" s="10"/>
      <c r="C80" s="10"/>
      <c r="D80" s="10" t="s">
        <v>207</v>
      </c>
      <c r="E80" s="10" t="s">
        <v>208</v>
      </c>
      <c r="F80" s="9">
        <v>104.3</v>
      </c>
      <c r="G80" s="9">
        <v>84.8</v>
      </c>
      <c r="H80" s="11">
        <f t="shared" si="2"/>
        <v>54.78</v>
      </c>
      <c r="I80" s="9">
        <v>2</v>
      </c>
    </row>
    <row r="81" s="2" customFormat="1" ht="28" customHeight="1" spans="1:9">
      <c r="A81" s="9">
        <v>79</v>
      </c>
      <c r="B81" s="10" t="s">
        <v>209</v>
      </c>
      <c r="C81" s="10" t="s">
        <v>210</v>
      </c>
      <c r="D81" s="10" t="s">
        <v>211</v>
      </c>
      <c r="E81" s="10" t="s">
        <v>212</v>
      </c>
      <c r="F81" s="9">
        <v>208.5</v>
      </c>
      <c r="G81" s="9">
        <v>87.8</v>
      </c>
      <c r="H81" s="11">
        <f t="shared" si="2"/>
        <v>76.82</v>
      </c>
      <c r="I81" s="9">
        <v>1</v>
      </c>
    </row>
    <row r="82" s="2" customFormat="1" ht="28" customHeight="1" spans="1:9">
      <c r="A82" s="9">
        <v>80</v>
      </c>
      <c r="B82" s="10"/>
      <c r="C82" s="10"/>
      <c r="D82" s="10" t="s">
        <v>213</v>
      </c>
      <c r="E82" s="10" t="s">
        <v>214</v>
      </c>
      <c r="F82" s="9">
        <v>193.5</v>
      </c>
      <c r="G82" s="9">
        <v>87.4</v>
      </c>
      <c r="H82" s="11">
        <f t="shared" si="2"/>
        <v>73.66</v>
      </c>
      <c r="I82" s="9">
        <v>2</v>
      </c>
    </row>
    <row r="83" s="2" customFormat="1" ht="28" customHeight="1" spans="1:9">
      <c r="A83" s="9">
        <v>81</v>
      </c>
      <c r="B83" s="10"/>
      <c r="C83" s="10"/>
      <c r="D83" s="10" t="s">
        <v>215</v>
      </c>
      <c r="E83" s="10" t="s">
        <v>216</v>
      </c>
      <c r="F83" s="9">
        <v>180.5</v>
      </c>
      <c r="G83" s="9">
        <v>81.2</v>
      </c>
      <c r="H83" s="11">
        <f t="shared" si="2"/>
        <v>68.58</v>
      </c>
      <c r="I83" s="9">
        <v>3</v>
      </c>
    </row>
    <row r="84" s="2" customFormat="1" ht="28" customHeight="1" spans="1:9">
      <c r="A84" s="9">
        <v>82</v>
      </c>
      <c r="B84" s="10"/>
      <c r="C84" s="10"/>
      <c r="D84" s="10" t="s">
        <v>217</v>
      </c>
      <c r="E84" s="10" t="s">
        <v>218</v>
      </c>
      <c r="F84" s="9">
        <v>166.5</v>
      </c>
      <c r="G84" s="9">
        <v>85.2</v>
      </c>
      <c r="H84" s="11">
        <f t="shared" si="2"/>
        <v>67.38</v>
      </c>
      <c r="I84" s="9">
        <v>4</v>
      </c>
    </row>
    <row r="85" s="2" customFormat="1" ht="28" customHeight="1" spans="1:9">
      <c r="A85" s="9">
        <v>83</v>
      </c>
      <c r="B85" s="10"/>
      <c r="C85" s="10"/>
      <c r="D85" s="10" t="s">
        <v>219</v>
      </c>
      <c r="E85" s="10" t="s">
        <v>220</v>
      </c>
      <c r="F85" s="9">
        <v>167</v>
      </c>
      <c r="G85" s="9">
        <v>84.6</v>
      </c>
      <c r="H85" s="11">
        <f t="shared" si="2"/>
        <v>67.24</v>
      </c>
      <c r="I85" s="9">
        <v>5</v>
      </c>
    </row>
    <row r="86" s="2" customFormat="1" ht="28" customHeight="1" spans="1:9">
      <c r="A86" s="9">
        <v>84</v>
      </c>
      <c r="B86" s="10"/>
      <c r="C86" s="10"/>
      <c r="D86" s="10" t="s">
        <v>221</v>
      </c>
      <c r="E86" s="10" t="s">
        <v>222</v>
      </c>
      <c r="F86" s="9">
        <v>166</v>
      </c>
      <c r="G86" s="9">
        <v>82.8</v>
      </c>
      <c r="H86" s="11">
        <f t="shared" si="2"/>
        <v>66.32</v>
      </c>
      <c r="I86" s="9">
        <v>6</v>
      </c>
    </row>
    <row r="87" s="2" customFormat="1" ht="28" customHeight="1" spans="1:9">
      <c r="A87" s="9">
        <v>85</v>
      </c>
      <c r="B87" s="10" t="s">
        <v>223</v>
      </c>
      <c r="C87" s="10" t="s">
        <v>224</v>
      </c>
      <c r="D87" s="10" t="s">
        <v>225</v>
      </c>
      <c r="E87" s="10" t="s">
        <v>226</v>
      </c>
      <c r="F87" s="9">
        <v>166.5</v>
      </c>
      <c r="G87" s="9">
        <v>88.4</v>
      </c>
      <c r="H87" s="11">
        <f t="shared" si="2"/>
        <v>68.66</v>
      </c>
      <c r="I87" s="9">
        <v>1</v>
      </c>
    </row>
    <row r="88" s="2" customFormat="1" ht="28" customHeight="1" spans="1:9">
      <c r="A88" s="9">
        <v>86</v>
      </c>
      <c r="B88" s="10"/>
      <c r="C88" s="10"/>
      <c r="D88" s="10" t="s">
        <v>227</v>
      </c>
      <c r="E88" s="10" t="s">
        <v>228</v>
      </c>
      <c r="F88" s="9">
        <v>167</v>
      </c>
      <c r="G88" s="9">
        <v>87.2</v>
      </c>
      <c r="H88" s="11">
        <f t="shared" si="2"/>
        <v>68.28</v>
      </c>
      <c r="I88" s="9">
        <v>2</v>
      </c>
    </row>
    <row r="89" s="2" customFormat="1" ht="28" customHeight="1" spans="1:9">
      <c r="A89" s="9">
        <v>87</v>
      </c>
      <c r="B89" s="10"/>
      <c r="C89" s="10"/>
      <c r="D89" s="10" t="s">
        <v>229</v>
      </c>
      <c r="E89" s="10" t="s">
        <v>230</v>
      </c>
      <c r="F89" s="9">
        <v>163.5</v>
      </c>
      <c r="G89" s="9">
        <v>83.2</v>
      </c>
      <c r="H89" s="11">
        <f t="shared" si="2"/>
        <v>65.98</v>
      </c>
      <c r="I89" s="9">
        <v>3</v>
      </c>
    </row>
    <row r="90" s="2" customFormat="1" ht="28" customHeight="1" spans="1:9">
      <c r="A90" s="9">
        <v>88</v>
      </c>
      <c r="B90" s="10" t="s">
        <v>231</v>
      </c>
      <c r="C90" s="10" t="s">
        <v>232</v>
      </c>
      <c r="D90" s="10" t="s">
        <v>233</v>
      </c>
      <c r="E90" s="10" t="s">
        <v>234</v>
      </c>
      <c r="F90" s="9">
        <v>213.5</v>
      </c>
      <c r="G90" s="9">
        <v>92.6</v>
      </c>
      <c r="H90" s="11">
        <f t="shared" si="2"/>
        <v>79.74</v>
      </c>
      <c r="I90" s="9">
        <v>1</v>
      </c>
    </row>
    <row r="91" s="2" customFormat="1" ht="24" customHeight="1" spans="1:9">
      <c r="A91" s="9">
        <v>89</v>
      </c>
      <c r="B91" s="10"/>
      <c r="C91" s="10"/>
      <c r="D91" s="10" t="s">
        <v>235</v>
      </c>
      <c r="E91" s="10" t="s">
        <v>236</v>
      </c>
      <c r="F91" s="9">
        <v>199</v>
      </c>
      <c r="G91" s="9">
        <v>90.6</v>
      </c>
      <c r="H91" s="11">
        <f t="shared" si="2"/>
        <v>76.04</v>
      </c>
      <c r="I91" s="9">
        <v>2</v>
      </c>
    </row>
    <row r="92" s="2" customFormat="1" ht="22" customHeight="1" spans="1:9">
      <c r="A92" s="9">
        <v>90</v>
      </c>
      <c r="B92" s="10"/>
      <c r="C92" s="10"/>
      <c r="D92" s="10" t="s">
        <v>237</v>
      </c>
      <c r="E92" s="10" t="s">
        <v>238</v>
      </c>
      <c r="F92" s="9">
        <v>197</v>
      </c>
      <c r="G92" s="9">
        <v>75</v>
      </c>
      <c r="H92" s="11">
        <f t="shared" si="2"/>
        <v>69.4</v>
      </c>
      <c r="I92" s="9">
        <v>3</v>
      </c>
    </row>
    <row r="93" s="2" customFormat="1" ht="28" customHeight="1" spans="1:9">
      <c r="A93" s="9">
        <v>91</v>
      </c>
      <c r="B93" s="10" t="s">
        <v>239</v>
      </c>
      <c r="C93" s="10" t="s">
        <v>240</v>
      </c>
      <c r="D93" s="10" t="s">
        <v>241</v>
      </c>
      <c r="E93" s="10" t="s">
        <v>242</v>
      </c>
      <c r="F93" s="9">
        <v>190.5</v>
      </c>
      <c r="G93" s="9">
        <v>83.6</v>
      </c>
      <c r="H93" s="11">
        <f t="shared" si="2"/>
        <v>71.54</v>
      </c>
      <c r="I93" s="9">
        <v>1</v>
      </c>
    </row>
    <row r="94" s="2" customFormat="1" ht="28" customHeight="1" spans="1:9">
      <c r="A94" s="9">
        <v>92</v>
      </c>
      <c r="B94" s="10"/>
      <c r="C94" s="10"/>
      <c r="D94" s="10" t="s">
        <v>243</v>
      </c>
      <c r="E94" s="10" t="s">
        <v>244</v>
      </c>
      <c r="F94" s="9">
        <v>185</v>
      </c>
      <c r="G94" s="9">
        <v>84.6</v>
      </c>
      <c r="H94" s="11">
        <f t="shared" si="2"/>
        <v>70.84</v>
      </c>
      <c r="I94" s="9">
        <v>2</v>
      </c>
    </row>
    <row r="95" s="2" customFormat="1" ht="28" customHeight="1" spans="1:9">
      <c r="A95" s="9">
        <v>93</v>
      </c>
      <c r="B95" s="10"/>
      <c r="C95" s="10"/>
      <c r="D95" s="10" t="s">
        <v>245</v>
      </c>
      <c r="E95" s="10" t="s">
        <v>246</v>
      </c>
      <c r="F95" s="9">
        <v>183</v>
      </c>
      <c r="G95" s="9">
        <v>85.2</v>
      </c>
      <c r="H95" s="11">
        <f t="shared" si="2"/>
        <v>70.68</v>
      </c>
      <c r="I95" s="9">
        <v>3</v>
      </c>
    </row>
    <row r="96" s="2" customFormat="1" ht="28" customHeight="1" spans="1:9">
      <c r="A96" s="9">
        <v>94</v>
      </c>
      <c r="B96" s="10" t="s">
        <v>247</v>
      </c>
      <c r="C96" s="10" t="s">
        <v>248</v>
      </c>
      <c r="D96" s="10" t="s">
        <v>249</v>
      </c>
      <c r="E96" s="10" t="s">
        <v>250</v>
      </c>
      <c r="F96" s="9">
        <v>173.5</v>
      </c>
      <c r="G96" s="9">
        <v>88.8</v>
      </c>
      <c r="H96" s="11">
        <f t="shared" si="2"/>
        <v>70.22</v>
      </c>
      <c r="I96" s="9">
        <v>1</v>
      </c>
    </row>
    <row r="97" s="2" customFormat="1" ht="28" customHeight="1" spans="1:9">
      <c r="A97" s="9">
        <v>95</v>
      </c>
      <c r="B97" s="10"/>
      <c r="C97" s="10"/>
      <c r="D97" s="10" t="s">
        <v>251</v>
      </c>
      <c r="E97" s="10" t="s">
        <v>252</v>
      </c>
      <c r="F97" s="9">
        <v>166.5</v>
      </c>
      <c r="G97" s="9">
        <v>91.4</v>
      </c>
      <c r="H97" s="11">
        <f t="shared" si="2"/>
        <v>69.86</v>
      </c>
      <c r="I97" s="9">
        <v>2</v>
      </c>
    </row>
    <row r="98" s="2" customFormat="1" ht="28" customHeight="1" spans="1:9">
      <c r="A98" s="9">
        <v>96</v>
      </c>
      <c r="B98" s="10"/>
      <c r="C98" s="10"/>
      <c r="D98" s="10" t="s">
        <v>253</v>
      </c>
      <c r="E98" s="10" t="s">
        <v>254</v>
      </c>
      <c r="F98" s="9">
        <v>163.5</v>
      </c>
      <c r="G98" s="9">
        <v>89.4</v>
      </c>
      <c r="H98" s="11">
        <f t="shared" si="2"/>
        <v>68.46</v>
      </c>
      <c r="I98" s="9">
        <v>3</v>
      </c>
    </row>
    <row r="99" s="2" customFormat="1" ht="28" customHeight="1" spans="1:9">
      <c r="A99" s="9">
        <v>97</v>
      </c>
      <c r="B99" s="10" t="s">
        <v>255</v>
      </c>
      <c r="C99" s="10" t="s">
        <v>256</v>
      </c>
      <c r="D99" s="10" t="s">
        <v>257</v>
      </c>
      <c r="E99" s="10" t="s">
        <v>258</v>
      </c>
      <c r="F99" s="9">
        <v>169.5</v>
      </c>
      <c r="G99" s="9">
        <v>91</v>
      </c>
      <c r="H99" s="11">
        <f t="shared" si="2"/>
        <v>70.3</v>
      </c>
      <c r="I99" s="9">
        <v>1</v>
      </c>
    </row>
    <row r="100" s="2" customFormat="1" ht="28" customHeight="1" spans="1:9">
      <c r="A100" s="9">
        <v>98</v>
      </c>
      <c r="B100" s="10"/>
      <c r="C100" s="10"/>
      <c r="D100" s="10" t="s">
        <v>259</v>
      </c>
      <c r="E100" s="10" t="s">
        <v>260</v>
      </c>
      <c r="F100" s="9">
        <v>172.5</v>
      </c>
      <c r="G100" s="9">
        <v>88.8</v>
      </c>
      <c r="H100" s="11">
        <f t="shared" si="2"/>
        <v>70.02</v>
      </c>
      <c r="I100" s="9">
        <v>2</v>
      </c>
    </row>
    <row r="101" s="2" customFormat="1" ht="28" customHeight="1" spans="1:9">
      <c r="A101" s="9">
        <v>99</v>
      </c>
      <c r="B101" s="10"/>
      <c r="C101" s="10"/>
      <c r="D101" s="10" t="s">
        <v>261</v>
      </c>
      <c r="E101" s="10" t="s">
        <v>262</v>
      </c>
      <c r="F101" s="9">
        <v>169</v>
      </c>
      <c r="G101" s="9">
        <v>90.2</v>
      </c>
      <c r="H101" s="11">
        <f t="shared" si="2"/>
        <v>69.88</v>
      </c>
      <c r="I101" s="9">
        <v>3</v>
      </c>
    </row>
    <row r="102" s="2" customFormat="1" ht="28" customHeight="1" spans="1:9">
      <c r="A102" s="9">
        <v>100</v>
      </c>
      <c r="B102" s="10" t="s">
        <v>263</v>
      </c>
      <c r="C102" s="10" t="s">
        <v>264</v>
      </c>
      <c r="D102" s="10" t="s">
        <v>265</v>
      </c>
      <c r="E102" s="10" t="s">
        <v>266</v>
      </c>
      <c r="F102" s="9">
        <v>189.5</v>
      </c>
      <c r="G102" s="9">
        <v>88.6</v>
      </c>
      <c r="H102" s="11">
        <f t="shared" si="2"/>
        <v>73.34</v>
      </c>
      <c r="I102" s="9">
        <v>1</v>
      </c>
    </row>
    <row r="103" s="2" customFormat="1" ht="28" customHeight="1" spans="1:9">
      <c r="A103" s="9">
        <v>101</v>
      </c>
      <c r="B103" s="10"/>
      <c r="C103" s="10"/>
      <c r="D103" s="10" t="s">
        <v>267</v>
      </c>
      <c r="E103" s="10" t="s">
        <v>268</v>
      </c>
      <c r="F103" s="9">
        <v>177</v>
      </c>
      <c r="G103" s="9">
        <v>81.6</v>
      </c>
      <c r="H103" s="11">
        <f t="shared" si="2"/>
        <v>68.04</v>
      </c>
      <c r="I103" s="9">
        <v>2</v>
      </c>
    </row>
    <row r="104" s="2" customFormat="1" ht="28" customHeight="1" spans="1:9">
      <c r="A104" s="9">
        <v>102</v>
      </c>
      <c r="B104" s="10" t="s">
        <v>269</v>
      </c>
      <c r="C104" s="10" t="s">
        <v>270</v>
      </c>
      <c r="D104" s="10" t="s">
        <v>271</v>
      </c>
      <c r="E104" s="10" t="s">
        <v>272</v>
      </c>
      <c r="F104" s="9">
        <v>180.5</v>
      </c>
      <c r="G104" s="9">
        <v>88.2</v>
      </c>
      <c r="H104" s="11">
        <f t="shared" si="2"/>
        <v>71.38</v>
      </c>
      <c r="I104" s="9">
        <v>1</v>
      </c>
    </row>
    <row r="105" s="2" customFormat="1" ht="28" customHeight="1" spans="1:9">
      <c r="A105" s="9">
        <v>103</v>
      </c>
      <c r="B105" s="10"/>
      <c r="C105" s="10"/>
      <c r="D105" s="10" t="s">
        <v>273</v>
      </c>
      <c r="E105" s="10" t="s">
        <v>274</v>
      </c>
      <c r="F105" s="9">
        <v>173.5</v>
      </c>
      <c r="G105" s="9">
        <v>90.2</v>
      </c>
      <c r="H105" s="11">
        <f t="shared" si="2"/>
        <v>70.78</v>
      </c>
      <c r="I105" s="9">
        <v>2</v>
      </c>
    </row>
    <row r="106" s="2" customFormat="1" ht="28" customHeight="1" spans="1:9">
      <c r="A106" s="9">
        <v>104</v>
      </c>
      <c r="B106" s="10"/>
      <c r="C106" s="10"/>
      <c r="D106" s="10" t="s">
        <v>275</v>
      </c>
      <c r="E106" s="10" t="s">
        <v>276</v>
      </c>
      <c r="F106" s="9">
        <v>176.5</v>
      </c>
      <c r="G106" s="9">
        <v>88.4</v>
      </c>
      <c r="H106" s="11">
        <f t="shared" si="2"/>
        <v>70.66</v>
      </c>
      <c r="I106" s="9">
        <v>3</v>
      </c>
    </row>
    <row r="107" s="2" customFormat="1" ht="28" customHeight="1" spans="1:9">
      <c r="A107" s="9">
        <v>105</v>
      </c>
      <c r="B107" s="10" t="s">
        <v>277</v>
      </c>
      <c r="C107" s="10" t="s">
        <v>278</v>
      </c>
      <c r="D107" s="10" t="s">
        <v>279</v>
      </c>
      <c r="E107" s="10" t="s">
        <v>280</v>
      </c>
      <c r="F107" s="9">
        <v>179.5</v>
      </c>
      <c r="G107" s="9">
        <v>89.4</v>
      </c>
      <c r="H107" s="11">
        <f t="shared" si="2"/>
        <v>71.66</v>
      </c>
      <c r="I107" s="9">
        <v>1</v>
      </c>
    </row>
    <row r="108" s="2" customFormat="1" ht="25" customHeight="1" spans="1:9">
      <c r="A108" s="9">
        <v>106</v>
      </c>
      <c r="B108" s="10"/>
      <c r="C108" s="10"/>
      <c r="D108" s="10" t="s">
        <v>281</v>
      </c>
      <c r="E108" s="10" t="s">
        <v>282</v>
      </c>
      <c r="F108" s="9">
        <v>151.5</v>
      </c>
      <c r="G108" s="9">
        <v>84.8</v>
      </c>
      <c r="H108" s="11">
        <f t="shared" si="2"/>
        <v>64.22</v>
      </c>
      <c r="I108" s="9">
        <v>2</v>
      </c>
    </row>
    <row r="109" s="2" customFormat="1" ht="24" customHeight="1" spans="1:9">
      <c r="A109" s="9">
        <v>107</v>
      </c>
      <c r="B109" s="10"/>
      <c r="C109" s="10"/>
      <c r="D109" s="10" t="s">
        <v>283</v>
      </c>
      <c r="E109" s="10" t="s">
        <v>284</v>
      </c>
      <c r="F109" s="9">
        <v>150</v>
      </c>
      <c r="G109" s="9">
        <v>81</v>
      </c>
      <c r="H109" s="11">
        <f t="shared" si="2"/>
        <v>62.4</v>
      </c>
      <c r="I109" s="9">
        <v>3</v>
      </c>
    </row>
    <row r="110" s="2" customFormat="1" ht="28" customHeight="1" spans="1:9">
      <c r="A110" s="9">
        <v>108</v>
      </c>
      <c r="B110" s="10" t="s">
        <v>285</v>
      </c>
      <c r="C110" s="10" t="s">
        <v>286</v>
      </c>
      <c r="D110" s="10" t="s">
        <v>287</v>
      </c>
      <c r="E110" s="10" t="s">
        <v>288</v>
      </c>
      <c r="F110" s="9">
        <v>156.5</v>
      </c>
      <c r="G110" s="9">
        <v>85.6</v>
      </c>
      <c r="H110" s="11">
        <f t="shared" si="2"/>
        <v>65.54</v>
      </c>
      <c r="I110" s="9">
        <v>1</v>
      </c>
    </row>
    <row r="111" s="2" customFormat="1" ht="28" customHeight="1" spans="1:9">
      <c r="A111" s="9">
        <v>109</v>
      </c>
      <c r="B111" s="10"/>
      <c r="C111" s="10"/>
      <c r="D111" s="10" t="s">
        <v>289</v>
      </c>
      <c r="E111" s="10" t="s">
        <v>290</v>
      </c>
      <c r="F111" s="9">
        <v>152.5</v>
      </c>
      <c r="G111" s="9">
        <v>84.8</v>
      </c>
      <c r="H111" s="11">
        <f t="shared" si="2"/>
        <v>64.42</v>
      </c>
      <c r="I111" s="9">
        <v>2</v>
      </c>
    </row>
    <row r="112" s="2" customFormat="1" ht="33" customHeight="1" spans="1:9">
      <c r="A112" s="9">
        <v>110</v>
      </c>
      <c r="B112" s="10"/>
      <c r="C112" s="10"/>
      <c r="D112" s="10" t="s">
        <v>291</v>
      </c>
      <c r="E112" s="10" t="s">
        <v>292</v>
      </c>
      <c r="F112" s="9">
        <v>145.5</v>
      </c>
      <c r="G112" s="9">
        <v>86.6</v>
      </c>
      <c r="H112" s="11">
        <f t="shared" si="2"/>
        <v>63.74</v>
      </c>
      <c r="I112" s="9">
        <v>3</v>
      </c>
    </row>
    <row r="113" s="2" customFormat="1" ht="35" customHeight="1" spans="1:9">
      <c r="A113" s="9">
        <v>111</v>
      </c>
      <c r="B113" s="10" t="s">
        <v>293</v>
      </c>
      <c r="C113" s="10" t="s">
        <v>294</v>
      </c>
      <c r="D113" s="10" t="s">
        <v>295</v>
      </c>
      <c r="E113" s="10" t="s">
        <v>296</v>
      </c>
      <c r="F113" s="9">
        <v>192.5</v>
      </c>
      <c r="G113" s="9">
        <v>85</v>
      </c>
      <c r="H113" s="11">
        <f t="shared" si="2"/>
        <v>72.5</v>
      </c>
      <c r="I113" s="9">
        <v>1</v>
      </c>
    </row>
    <row r="114" s="2" customFormat="1" ht="32" customHeight="1" spans="1:9">
      <c r="A114" s="9">
        <v>112</v>
      </c>
      <c r="B114" s="10"/>
      <c r="C114" s="10"/>
      <c r="D114" s="10" t="s">
        <v>297</v>
      </c>
      <c r="E114" s="10" t="s">
        <v>298</v>
      </c>
      <c r="F114" s="9">
        <v>173.5</v>
      </c>
      <c r="G114" s="9">
        <v>86.2</v>
      </c>
      <c r="H114" s="11">
        <f t="shared" si="2"/>
        <v>69.18</v>
      </c>
      <c r="I114" s="9">
        <v>2</v>
      </c>
    </row>
    <row r="115" s="2" customFormat="1" ht="28" customHeight="1" spans="1:9">
      <c r="A115" s="9">
        <v>113</v>
      </c>
      <c r="B115" s="10"/>
      <c r="C115" s="10"/>
      <c r="D115" s="10" t="s">
        <v>299</v>
      </c>
      <c r="E115" s="10" t="s">
        <v>300</v>
      </c>
      <c r="F115" s="9">
        <v>172.5</v>
      </c>
      <c r="G115" s="9">
        <v>84.2</v>
      </c>
      <c r="H115" s="11">
        <f t="shared" si="2"/>
        <v>68.18</v>
      </c>
      <c r="I115" s="9">
        <v>3</v>
      </c>
    </row>
    <row r="116" s="2" customFormat="1" ht="28" customHeight="1" spans="1:9">
      <c r="A116" s="9">
        <v>114</v>
      </c>
      <c r="B116" s="10" t="s">
        <v>301</v>
      </c>
      <c r="C116" s="10" t="s">
        <v>302</v>
      </c>
      <c r="D116" s="10" t="s">
        <v>303</v>
      </c>
      <c r="E116" s="10" t="s">
        <v>304</v>
      </c>
      <c r="F116" s="9">
        <v>179.5</v>
      </c>
      <c r="G116" s="9">
        <v>84.8</v>
      </c>
      <c r="H116" s="11">
        <f t="shared" si="2"/>
        <v>69.82</v>
      </c>
      <c r="I116" s="9">
        <v>1</v>
      </c>
    </row>
    <row r="117" s="2" customFormat="1" ht="28" customHeight="1" spans="1:9">
      <c r="A117" s="9">
        <v>115</v>
      </c>
      <c r="B117" s="10"/>
      <c r="C117" s="10"/>
      <c r="D117" s="10" t="s">
        <v>305</v>
      </c>
      <c r="E117" s="10" t="s">
        <v>306</v>
      </c>
      <c r="F117" s="9">
        <v>174</v>
      </c>
      <c r="G117" s="9">
        <v>82.2</v>
      </c>
      <c r="H117" s="11">
        <f t="shared" si="2"/>
        <v>67.68</v>
      </c>
      <c r="I117" s="9">
        <v>2</v>
      </c>
    </row>
    <row r="118" s="2" customFormat="1" ht="28" customHeight="1" spans="1:9">
      <c r="A118" s="9">
        <v>116</v>
      </c>
      <c r="B118" s="10"/>
      <c r="C118" s="10"/>
      <c r="D118" s="10" t="s">
        <v>307</v>
      </c>
      <c r="E118" s="10" t="s">
        <v>308</v>
      </c>
      <c r="F118" s="9">
        <v>155</v>
      </c>
      <c r="G118" s="9">
        <v>80.8</v>
      </c>
      <c r="H118" s="11">
        <f t="shared" si="2"/>
        <v>63.32</v>
      </c>
      <c r="I118" s="9">
        <v>3</v>
      </c>
    </row>
    <row r="119" s="2" customFormat="1" ht="28" customHeight="1" spans="1:9">
      <c r="A119" s="9">
        <v>117</v>
      </c>
      <c r="B119" s="16" t="s">
        <v>309</v>
      </c>
      <c r="C119" s="16" t="s">
        <v>310</v>
      </c>
      <c r="D119" s="10" t="s">
        <v>311</v>
      </c>
      <c r="E119" s="10" t="s">
        <v>312</v>
      </c>
      <c r="F119" s="9">
        <v>152.5</v>
      </c>
      <c r="G119" s="9">
        <v>83.8</v>
      </c>
      <c r="H119" s="11">
        <f t="shared" si="2"/>
        <v>64.02</v>
      </c>
      <c r="I119" s="9"/>
    </row>
    <row r="120" s="2" customFormat="1" ht="28" customHeight="1" spans="1:9">
      <c r="A120" s="9">
        <v>118</v>
      </c>
      <c r="B120" s="10" t="s">
        <v>313</v>
      </c>
      <c r="C120" s="10" t="s">
        <v>314</v>
      </c>
      <c r="D120" s="10" t="s">
        <v>315</v>
      </c>
      <c r="E120" s="10" t="s">
        <v>316</v>
      </c>
      <c r="F120" s="9">
        <v>177</v>
      </c>
      <c r="G120" s="9">
        <v>87.6</v>
      </c>
      <c r="H120" s="11">
        <f t="shared" si="2"/>
        <v>70.44</v>
      </c>
      <c r="I120" s="9">
        <v>1</v>
      </c>
    </row>
    <row r="121" s="2" customFormat="1" ht="28" customHeight="1" spans="1:9">
      <c r="A121" s="9">
        <v>119</v>
      </c>
      <c r="B121" s="10"/>
      <c r="C121" s="10"/>
      <c r="D121" s="10" t="s">
        <v>317</v>
      </c>
      <c r="E121" s="10" t="s">
        <v>318</v>
      </c>
      <c r="F121" s="9">
        <v>177.5</v>
      </c>
      <c r="G121" s="9">
        <v>85.2</v>
      </c>
      <c r="H121" s="11">
        <f t="shared" si="2"/>
        <v>69.58</v>
      </c>
      <c r="I121" s="9">
        <v>2</v>
      </c>
    </row>
    <row r="122" s="2" customFormat="1" ht="28" customHeight="1" spans="1:9">
      <c r="A122" s="9">
        <v>120</v>
      </c>
      <c r="B122" s="10"/>
      <c r="C122" s="10"/>
      <c r="D122" s="10" t="s">
        <v>319</v>
      </c>
      <c r="E122" s="10" t="s">
        <v>320</v>
      </c>
      <c r="F122" s="9">
        <v>154.5</v>
      </c>
      <c r="G122" s="9">
        <v>84</v>
      </c>
      <c r="H122" s="11">
        <f t="shared" si="2"/>
        <v>64.5</v>
      </c>
      <c r="I122" s="9">
        <v>3</v>
      </c>
    </row>
    <row r="123" s="3" customFormat="1" ht="28" customHeight="1" spans="1:9">
      <c r="A123" s="9">
        <v>121</v>
      </c>
      <c r="B123" s="10"/>
      <c r="C123" s="10" t="s">
        <v>321</v>
      </c>
      <c r="D123" s="10" t="s">
        <v>322</v>
      </c>
      <c r="E123" s="10" t="s">
        <v>323</v>
      </c>
      <c r="F123" s="9">
        <v>173.5</v>
      </c>
      <c r="G123" s="9">
        <v>87.2</v>
      </c>
      <c r="H123" s="11">
        <f t="shared" si="2"/>
        <v>69.58</v>
      </c>
      <c r="I123" s="9">
        <v>1</v>
      </c>
    </row>
    <row r="124" s="3" customFormat="1" ht="28" customHeight="1" spans="1:9">
      <c r="A124" s="9">
        <v>122</v>
      </c>
      <c r="B124" s="10"/>
      <c r="C124" s="10"/>
      <c r="D124" s="10" t="s">
        <v>324</v>
      </c>
      <c r="E124" s="10" t="s">
        <v>325</v>
      </c>
      <c r="F124" s="9">
        <v>170</v>
      </c>
      <c r="G124" s="9">
        <v>86.1</v>
      </c>
      <c r="H124" s="11">
        <f t="shared" si="2"/>
        <v>68.44</v>
      </c>
      <c r="I124" s="9">
        <v>2</v>
      </c>
    </row>
    <row r="125" s="3" customFormat="1" ht="28" customHeight="1" spans="1:9">
      <c r="A125" s="9">
        <v>123</v>
      </c>
      <c r="B125" s="10"/>
      <c r="C125" s="10"/>
      <c r="D125" s="10" t="s">
        <v>326</v>
      </c>
      <c r="E125" s="10" t="s">
        <v>327</v>
      </c>
      <c r="F125" s="9">
        <v>159</v>
      </c>
      <c r="G125" s="9">
        <v>85.6</v>
      </c>
      <c r="H125" s="11">
        <f t="shared" si="2"/>
        <v>66.04</v>
      </c>
      <c r="I125" s="9">
        <v>3</v>
      </c>
    </row>
    <row r="126" s="2" customFormat="1" ht="28" customHeight="1" spans="1:9">
      <c r="A126" s="9">
        <v>124</v>
      </c>
      <c r="B126" s="10" t="s">
        <v>328</v>
      </c>
      <c r="C126" s="10" t="s">
        <v>329</v>
      </c>
      <c r="D126" s="10" t="s">
        <v>330</v>
      </c>
      <c r="E126" s="10" t="s">
        <v>331</v>
      </c>
      <c r="F126" s="9">
        <v>193</v>
      </c>
      <c r="G126" s="9">
        <v>86.4</v>
      </c>
      <c r="H126" s="11">
        <f t="shared" si="2"/>
        <v>73.16</v>
      </c>
      <c r="I126" s="9">
        <v>1</v>
      </c>
    </row>
    <row r="127" s="2" customFormat="1" ht="28" customHeight="1" spans="1:9">
      <c r="A127" s="9">
        <v>125</v>
      </c>
      <c r="B127" s="10"/>
      <c r="C127" s="10"/>
      <c r="D127" s="10" t="s">
        <v>332</v>
      </c>
      <c r="E127" s="10" t="s">
        <v>333</v>
      </c>
      <c r="F127" s="9">
        <v>181</v>
      </c>
      <c r="G127" s="9">
        <v>85.8</v>
      </c>
      <c r="H127" s="11">
        <f t="shared" si="2"/>
        <v>70.52</v>
      </c>
      <c r="I127" s="9">
        <v>2</v>
      </c>
    </row>
    <row r="128" s="2" customFormat="1" ht="28" customHeight="1" spans="1:9">
      <c r="A128" s="9">
        <v>126</v>
      </c>
      <c r="B128" s="10"/>
      <c r="C128" s="10"/>
      <c r="D128" s="10" t="s">
        <v>334</v>
      </c>
      <c r="E128" s="10" t="s">
        <v>335</v>
      </c>
      <c r="F128" s="9">
        <v>173.5</v>
      </c>
      <c r="G128" s="9">
        <v>86.6</v>
      </c>
      <c r="H128" s="11">
        <f t="shared" si="2"/>
        <v>69.34</v>
      </c>
      <c r="I128" s="9">
        <v>3</v>
      </c>
    </row>
    <row r="129" s="2" customFormat="1" ht="28" customHeight="1" spans="1:9">
      <c r="A129" s="9">
        <v>127</v>
      </c>
      <c r="B129" s="10"/>
      <c r="C129" s="10"/>
      <c r="D129" s="10" t="s">
        <v>336</v>
      </c>
      <c r="E129" s="10" t="s">
        <v>337</v>
      </c>
      <c r="F129" s="9">
        <v>176.5</v>
      </c>
      <c r="G129" s="9">
        <v>83.8</v>
      </c>
      <c r="H129" s="11">
        <f t="shared" si="2"/>
        <v>68.82</v>
      </c>
      <c r="I129" s="9">
        <v>4</v>
      </c>
    </row>
    <row r="130" s="2" customFormat="1" ht="28" customHeight="1" spans="1:9">
      <c r="A130" s="9">
        <v>128</v>
      </c>
      <c r="B130" s="10"/>
      <c r="C130" s="10"/>
      <c r="D130" s="10" t="s">
        <v>338</v>
      </c>
      <c r="E130" s="10" t="s">
        <v>339</v>
      </c>
      <c r="F130" s="9">
        <v>172</v>
      </c>
      <c r="G130" s="9">
        <v>84.6</v>
      </c>
      <c r="H130" s="11">
        <f t="shared" si="2"/>
        <v>68.24</v>
      </c>
      <c r="I130" s="9">
        <v>5</v>
      </c>
    </row>
    <row r="131" s="2" customFormat="1" ht="28" customHeight="1" spans="1:9">
      <c r="A131" s="9">
        <v>129</v>
      </c>
      <c r="B131" s="10"/>
      <c r="C131" s="10"/>
      <c r="D131" s="10" t="s">
        <v>340</v>
      </c>
      <c r="E131" s="10" t="s">
        <v>341</v>
      </c>
      <c r="F131" s="9">
        <v>172</v>
      </c>
      <c r="G131" s="9">
        <v>82.8</v>
      </c>
      <c r="H131" s="11">
        <f t="shared" si="2"/>
        <v>67.52</v>
      </c>
      <c r="I131" s="9">
        <v>6</v>
      </c>
    </row>
  </sheetData>
  <mergeCells count="69">
    <mergeCell ref="A1:I1"/>
    <mergeCell ref="B3:B5"/>
    <mergeCell ref="B6:B8"/>
    <mergeCell ref="B9:B17"/>
    <mergeCell ref="B18:B23"/>
    <mergeCell ref="B24:B29"/>
    <mergeCell ref="B30:B32"/>
    <mergeCell ref="B33:B43"/>
    <mergeCell ref="B44:B46"/>
    <mergeCell ref="B47:B49"/>
    <mergeCell ref="B50:B52"/>
    <mergeCell ref="B53:B55"/>
    <mergeCell ref="B56:B58"/>
    <mergeCell ref="B59:B64"/>
    <mergeCell ref="B65:B67"/>
    <mergeCell ref="B69:B77"/>
    <mergeCell ref="B79:B80"/>
    <mergeCell ref="B81:B86"/>
    <mergeCell ref="B87:B89"/>
    <mergeCell ref="B90:B92"/>
    <mergeCell ref="B93:B95"/>
    <mergeCell ref="B96:B98"/>
    <mergeCell ref="B99:B101"/>
    <mergeCell ref="B102:B103"/>
    <mergeCell ref="B104:B106"/>
    <mergeCell ref="B107:B109"/>
    <mergeCell ref="B110:B112"/>
    <mergeCell ref="B113:B115"/>
    <mergeCell ref="B116:B118"/>
    <mergeCell ref="B120:B125"/>
    <mergeCell ref="B126:B131"/>
    <mergeCell ref="C3:C5"/>
    <mergeCell ref="C6:C8"/>
    <mergeCell ref="C9:C11"/>
    <mergeCell ref="C12:C14"/>
    <mergeCell ref="C15:C17"/>
    <mergeCell ref="C18:C20"/>
    <mergeCell ref="C21:C23"/>
    <mergeCell ref="C24:C29"/>
    <mergeCell ref="C30:C32"/>
    <mergeCell ref="C33:C35"/>
    <mergeCell ref="C36:C41"/>
    <mergeCell ref="C42:C43"/>
    <mergeCell ref="C44:C46"/>
    <mergeCell ref="C47:C49"/>
    <mergeCell ref="C50:C52"/>
    <mergeCell ref="C53:C55"/>
    <mergeCell ref="C56:C58"/>
    <mergeCell ref="C59:C64"/>
    <mergeCell ref="C65:C67"/>
    <mergeCell ref="C69:C71"/>
    <mergeCell ref="C72:C74"/>
    <mergeCell ref="C75:C77"/>
    <mergeCell ref="C79:C80"/>
    <mergeCell ref="C81:C86"/>
    <mergeCell ref="C87:C89"/>
    <mergeCell ref="C90:C92"/>
    <mergeCell ref="C93:C95"/>
    <mergeCell ref="C96:C98"/>
    <mergeCell ref="C99:C101"/>
    <mergeCell ref="C102:C103"/>
    <mergeCell ref="C104:C106"/>
    <mergeCell ref="C107:C109"/>
    <mergeCell ref="C110:C112"/>
    <mergeCell ref="C113:C115"/>
    <mergeCell ref="C116:C118"/>
    <mergeCell ref="C120:C122"/>
    <mergeCell ref="C123:C125"/>
    <mergeCell ref="C126:C13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gxy</cp:lastModifiedBy>
  <dcterms:created xsi:type="dcterms:W3CDTF">2023-03-20T08:55:00Z</dcterms:created>
  <dcterms:modified xsi:type="dcterms:W3CDTF">2023-03-20T08:59:04Z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84758A973BAD4305B29CCFB8C07977D5</vt:lpwstr>
  </property>
  <property fmtid="{D5CDD505-2E9C-101B-9397-08002B2CF9AE}" pid="3" name="KSOProductBuildVer">
    <vt:lpwstr>2052-11.1.0.13703</vt:lpwstr>
  </property>
</Properties>
</file>