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490" windowHeight="7905" activeTab="0"/>
  </bookViews>
  <sheets>
    <sheet name="体检名单1" sheetId="1" r:id="rId1"/>
  </sheets>
  <definedNames>
    <definedName name="_xlnm._FilterDatabase" localSheetId="0" hidden="1">'体检名单1'!$A$3:$J$197</definedName>
  </definedNames>
  <calcPr calcId="144525"/>
</workbook>
</file>

<file path=xl/sharedStrings.xml><?xml version="1.0" encoding="utf-8"?>
<sst xmlns="http://schemas.openxmlformats.org/spreadsheetml/2006/main" count="1050" uniqueCount="385">
  <si>
    <r>
      <rPr>
        <b/>
        <sz val="11"/>
        <color theme="1" tint="0.04998999834060669"/>
        <rFont val="宋体"/>
        <family val="2"/>
      </rPr>
      <t>附件：</t>
    </r>
  </si>
  <si>
    <r>
      <t>2023</t>
    </r>
    <r>
      <rPr>
        <b/>
        <sz val="18"/>
        <color theme="1" tint="0.04998999834060669"/>
        <rFont val="宋体"/>
        <family val="2"/>
      </rPr>
      <t>年衢州市部分市级机关单位考试录用公务员笔试面试折合总成绩及入围体检人员名单（一）</t>
    </r>
  </si>
  <si>
    <r>
      <rPr>
        <b/>
        <sz val="11"/>
        <color theme="1" tint="0.04998999834060669"/>
        <rFont val="宋体"/>
        <family val="2"/>
      </rPr>
      <t>排名</t>
    </r>
  </si>
  <si>
    <r>
      <rPr>
        <b/>
        <sz val="11"/>
        <color theme="1" tint="0.04998999834060669"/>
        <rFont val="宋体"/>
        <family val="2"/>
      </rPr>
      <t>姓名</t>
    </r>
  </si>
  <si>
    <r>
      <rPr>
        <b/>
        <sz val="11"/>
        <color theme="1" tint="0.04998999834060669"/>
        <rFont val="宋体"/>
        <family val="2"/>
      </rPr>
      <t>招考单位</t>
    </r>
  </si>
  <si>
    <r>
      <rPr>
        <b/>
        <sz val="11"/>
        <color theme="1" tint="0.04998999834060669"/>
        <rFont val="宋体"/>
        <family val="2"/>
      </rPr>
      <t>报考职位</t>
    </r>
  </si>
  <si>
    <r>
      <rPr>
        <b/>
        <sz val="11"/>
        <color theme="1" tint="0.04998999834060669"/>
        <rFont val="宋体"/>
        <family val="2"/>
      </rPr>
      <t>准考证号</t>
    </r>
  </si>
  <si>
    <r>
      <rPr>
        <b/>
        <sz val="11"/>
        <color theme="1" tint="0.04998999834060669"/>
        <rFont val="宋体"/>
        <family val="2"/>
      </rPr>
      <t>笔试分数</t>
    </r>
  </si>
  <si>
    <r>
      <rPr>
        <b/>
        <sz val="11"/>
        <color theme="1" tint="0.04998999834060669"/>
        <rFont val="宋体"/>
        <family val="2"/>
      </rPr>
      <t>面试分数</t>
    </r>
  </si>
  <si>
    <r>
      <rPr>
        <b/>
        <sz val="11"/>
        <color theme="1" tint="0.04998999834060669"/>
        <rFont val="宋体"/>
        <family val="2"/>
      </rPr>
      <t>总分</t>
    </r>
  </si>
  <si>
    <r>
      <rPr>
        <b/>
        <sz val="11"/>
        <color theme="1" tint="0.04998999834060669"/>
        <rFont val="宋体"/>
        <family val="2"/>
      </rPr>
      <t>备注</t>
    </r>
  </si>
  <si>
    <r>
      <rPr>
        <sz val="11"/>
        <color theme="1" tint="0.04998999834060669"/>
        <rFont val="宋体"/>
        <family val="2"/>
      </rPr>
      <t>孙晨</t>
    </r>
  </si>
  <si>
    <r>
      <rPr>
        <sz val="11"/>
        <color theme="1" tint="0.04998999834060669"/>
        <rFont val="宋体"/>
        <family val="2"/>
      </rPr>
      <t>衢州市价格监测分局</t>
    </r>
  </si>
  <si>
    <r>
      <rPr>
        <sz val="11"/>
        <color theme="1" tint="0.04998999834060669"/>
        <rFont val="宋体"/>
        <family val="2"/>
      </rPr>
      <t>经济管理四级主任科员</t>
    </r>
  </si>
  <si>
    <t>108070202120</t>
  </si>
  <si>
    <r>
      <rPr>
        <sz val="11"/>
        <color theme="1" tint="0.04998999834060669"/>
        <rFont val="宋体"/>
        <family val="2"/>
      </rPr>
      <t>入围体检</t>
    </r>
  </si>
  <si>
    <r>
      <rPr>
        <sz val="11"/>
        <color theme="1" tint="0.04998999834060669"/>
        <rFont val="宋体"/>
        <family val="2"/>
      </rPr>
      <t>韩阳</t>
    </r>
  </si>
  <si>
    <t>108070200312</t>
  </si>
  <si>
    <r>
      <rPr>
        <sz val="11"/>
        <color theme="1" tint="0.04998999834060669"/>
        <rFont val="宋体"/>
        <family val="2"/>
      </rPr>
      <t>程春林</t>
    </r>
  </si>
  <si>
    <t>108070203605</t>
  </si>
  <si>
    <r>
      <rPr>
        <sz val="11"/>
        <color theme="1" tint="0.04998999834060669"/>
        <rFont val="宋体"/>
        <family val="2"/>
      </rPr>
      <t>章欣楠</t>
    </r>
  </si>
  <si>
    <r>
      <rPr>
        <sz val="11"/>
        <color theme="1" tint="0.04998999834060669"/>
        <rFont val="宋体"/>
        <family val="2"/>
      </rPr>
      <t>衢州市成本调查监审分局</t>
    </r>
  </si>
  <si>
    <r>
      <rPr>
        <sz val="11"/>
        <color theme="1" tint="0.04998999834060669"/>
        <rFont val="宋体"/>
        <family val="2"/>
      </rPr>
      <t>综合管理四级主任科员</t>
    </r>
  </si>
  <si>
    <t>108070203005</t>
  </si>
  <si>
    <r>
      <rPr>
        <sz val="11"/>
        <color theme="1" tint="0.04998999834060669"/>
        <rFont val="宋体"/>
        <family val="2"/>
      </rPr>
      <t>余含文</t>
    </r>
  </si>
  <si>
    <t>108070202217</t>
  </si>
  <si>
    <r>
      <rPr>
        <sz val="11"/>
        <color theme="1" tint="0.04998999834060669"/>
        <rFont val="宋体"/>
        <family val="2"/>
      </rPr>
      <t>徐晨</t>
    </r>
  </si>
  <si>
    <t>108070201704</t>
  </si>
  <si>
    <r>
      <rPr>
        <sz val="11"/>
        <color theme="1" tint="0.04998999834060669"/>
        <rFont val="宋体"/>
        <family val="2"/>
      </rPr>
      <t>徐梓楚</t>
    </r>
  </si>
  <si>
    <t>108070202501</t>
  </si>
  <si>
    <r>
      <rPr>
        <sz val="11"/>
        <color theme="1" tint="0.04998999834060669"/>
        <rFont val="宋体"/>
        <family val="2"/>
      </rPr>
      <t>胡雨晴</t>
    </r>
  </si>
  <si>
    <t>108070201306</t>
  </si>
  <si>
    <r>
      <rPr>
        <sz val="11"/>
        <color theme="1" tint="0.04998999834060669"/>
        <rFont val="宋体"/>
        <family val="2"/>
      </rPr>
      <t>吴俊凯</t>
    </r>
  </si>
  <si>
    <t>108070200711</t>
  </si>
  <si>
    <r>
      <rPr>
        <sz val="11"/>
        <color theme="1" tint="0.04998999834060669"/>
        <rFont val="宋体"/>
        <family val="2"/>
      </rPr>
      <t>徐娟</t>
    </r>
  </si>
  <si>
    <r>
      <rPr>
        <sz val="11"/>
        <color theme="1" tint="0.04998999834060669"/>
        <rFont val="宋体"/>
        <family val="2"/>
      </rPr>
      <t>衢州市科技局</t>
    </r>
  </si>
  <si>
    <r>
      <rPr>
        <sz val="11"/>
        <color theme="1" tint="0.04998999834060669"/>
        <rFont val="宋体"/>
        <family val="2"/>
      </rPr>
      <t>综合管理一级科员</t>
    </r>
  </si>
  <si>
    <t>108070203730</t>
  </si>
  <si>
    <r>
      <rPr>
        <sz val="11"/>
        <color theme="1" tint="0.04998999834060669"/>
        <rFont val="宋体"/>
        <family val="2"/>
      </rPr>
      <t>柴成刚</t>
    </r>
  </si>
  <si>
    <t>108070201630</t>
  </si>
  <si>
    <r>
      <rPr>
        <sz val="11"/>
        <color theme="1" tint="0.04998999834060669"/>
        <rFont val="宋体"/>
        <family val="2"/>
      </rPr>
      <t>方蕾茜</t>
    </r>
  </si>
  <si>
    <t>108070202126</t>
  </si>
  <si>
    <r>
      <rPr>
        <sz val="11"/>
        <color theme="1" tint="0.04998999834060669"/>
        <rFont val="宋体"/>
        <family val="2"/>
      </rPr>
      <t>邵欢欢</t>
    </r>
  </si>
  <si>
    <r>
      <rPr>
        <sz val="11"/>
        <color theme="1" tint="0.04998999834060669"/>
        <rFont val="宋体"/>
        <family val="2"/>
      </rPr>
      <t>衢州市水库移民管理中心</t>
    </r>
  </si>
  <si>
    <r>
      <rPr>
        <sz val="11"/>
        <color theme="1" tint="0.04998999834060669"/>
        <rFont val="宋体"/>
        <family val="2"/>
      </rPr>
      <t>移民管理一级科员</t>
    </r>
  </si>
  <si>
    <t>108070203402</t>
  </si>
  <si>
    <r>
      <rPr>
        <sz val="11"/>
        <color theme="1" tint="0.04998999834060669"/>
        <rFont val="宋体"/>
        <family val="2"/>
      </rPr>
      <t>吴俣倩</t>
    </r>
  </si>
  <si>
    <t>108070200902</t>
  </si>
  <si>
    <r>
      <rPr>
        <sz val="11"/>
        <color theme="1" tint="0.04998999834060669"/>
        <rFont val="宋体"/>
        <family val="2"/>
      </rPr>
      <t>应洵</t>
    </r>
  </si>
  <si>
    <t>108070203308</t>
  </si>
  <si>
    <r>
      <rPr>
        <sz val="11"/>
        <color theme="1" tint="0.04998999834060669"/>
        <rFont val="宋体"/>
        <family val="2"/>
      </rPr>
      <t>徐铮</t>
    </r>
  </si>
  <si>
    <r>
      <rPr>
        <sz val="11"/>
        <color theme="1" tint="0.04998999834060669"/>
        <rFont val="宋体"/>
        <family val="2"/>
      </rPr>
      <t>衢州市司法局</t>
    </r>
  </si>
  <si>
    <r>
      <rPr>
        <sz val="11"/>
        <color theme="1" tint="0.04998999834060669"/>
        <rFont val="宋体"/>
        <family val="2"/>
      </rPr>
      <t>综合管理</t>
    </r>
    <r>
      <rPr>
        <sz val="11"/>
        <color theme="1" tint="0.04998999834060669"/>
        <rFont val="Times New Roman"/>
        <family val="2"/>
      </rPr>
      <t>1</t>
    </r>
    <r>
      <rPr>
        <sz val="11"/>
        <color theme="1" tint="0.04998999834060669"/>
        <rFont val="宋体"/>
        <family val="2"/>
      </rPr>
      <t>一级科员</t>
    </r>
  </si>
  <si>
    <t>108070203121</t>
  </si>
  <si>
    <r>
      <rPr>
        <sz val="11"/>
        <color theme="1" tint="0.04998999834060669"/>
        <rFont val="宋体"/>
        <family val="2"/>
      </rPr>
      <t>徐城雯</t>
    </r>
  </si>
  <si>
    <t>108070202411</t>
  </si>
  <si>
    <r>
      <rPr>
        <sz val="11"/>
        <color theme="1" tint="0.04998999834060669"/>
        <rFont val="宋体"/>
        <family val="2"/>
      </rPr>
      <t>徐慧萍</t>
    </r>
  </si>
  <si>
    <t>108070200111</t>
  </si>
  <si>
    <r>
      <rPr>
        <sz val="11"/>
        <color theme="1" tint="0.04998999834060669"/>
        <rFont val="宋体"/>
        <family val="2"/>
      </rPr>
      <t>郑雅婷</t>
    </r>
  </si>
  <si>
    <r>
      <rPr>
        <sz val="11"/>
        <color theme="1" tint="0.04998999834060669"/>
        <rFont val="宋体"/>
        <family val="2"/>
      </rPr>
      <t>综合管理</t>
    </r>
    <r>
      <rPr>
        <sz val="11"/>
        <color theme="1" tint="0.04998999834060669"/>
        <rFont val="Times New Roman"/>
        <family val="2"/>
      </rPr>
      <t>2</t>
    </r>
    <r>
      <rPr>
        <sz val="11"/>
        <color theme="1" tint="0.04998999834060669"/>
        <rFont val="宋体"/>
        <family val="2"/>
      </rPr>
      <t>一级科员</t>
    </r>
  </si>
  <si>
    <t>108070201522</t>
  </si>
  <si>
    <r>
      <rPr>
        <sz val="11"/>
        <color theme="1" tint="0.04998999834060669"/>
        <rFont val="宋体"/>
        <family val="2"/>
      </rPr>
      <t>周凌子</t>
    </r>
  </si>
  <si>
    <t>108070203716</t>
  </si>
  <si>
    <r>
      <rPr>
        <sz val="11"/>
        <color theme="1" tint="0.04998999834060669"/>
        <rFont val="宋体"/>
        <family val="2"/>
      </rPr>
      <t>洪越洋</t>
    </r>
  </si>
  <si>
    <t>108070201226</t>
  </si>
  <si>
    <r>
      <rPr>
        <sz val="11"/>
        <color theme="1" tint="0.04998999834060669"/>
        <rFont val="宋体"/>
        <family val="2"/>
      </rPr>
      <t>李勇波</t>
    </r>
  </si>
  <si>
    <r>
      <rPr>
        <sz val="11"/>
        <color theme="1" tint="0.04998999834060669"/>
        <rFont val="宋体"/>
        <family val="2"/>
      </rPr>
      <t>衢州市财政局</t>
    </r>
  </si>
  <si>
    <r>
      <rPr>
        <sz val="11"/>
        <color theme="1" tint="0.04998999834060669"/>
        <rFont val="宋体"/>
        <family val="2"/>
      </rPr>
      <t>财政管理</t>
    </r>
    <r>
      <rPr>
        <sz val="11"/>
        <color theme="1" tint="0.04998999834060669"/>
        <rFont val="Times New Roman"/>
        <family val="2"/>
      </rPr>
      <t>1</t>
    </r>
    <r>
      <rPr>
        <sz val="11"/>
        <color theme="1" tint="0.04998999834060669"/>
        <rFont val="宋体"/>
        <family val="2"/>
      </rPr>
      <t>一级科员</t>
    </r>
  </si>
  <si>
    <t>108070201816</t>
  </si>
  <si>
    <r>
      <rPr>
        <sz val="11"/>
        <color theme="1" tint="0.04998999834060669"/>
        <rFont val="宋体"/>
        <family val="2"/>
      </rPr>
      <t>徐家豪</t>
    </r>
  </si>
  <si>
    <t>108070200620</t>
  </si>
  <si>
    <r>
      <rPr>
        <sz val="11"/>
        <color theme="1" tint="0.04998999834060669"/>
        <rFont val="宋体"/>
        <family val="2"/>
      </rPr>
      <t>吴浩天</t>
    </r>
  </si>
  <si>
    <t>108070202005</t>
  </si>
  <si>
    <r>
      <rPr>
        <sz val="11"/>
        <color theme="1" tint="0.04998999834060669"/>
        <rFont val="宋体"/>
        <family val="2"/>
      </rPr>
      <t>徐梓鹏</t>
    </r>
  </si>
  <si>
    <t>108070203717</t>
  </si>
  <si>
    <r>
      <rPr>
        <sz val="11"/>
        <color theme="1" tint="0.04998999834060669"/>
        <rFont val="宋体"/>
        <family val="2"/>
      </rPr>
      <t>周航涛</t>
    </r>
  </si>
  <si>
    <t>108070201106</t>
  </si>
  <si>
    <r>
      <rPr>
        <sz val="11"/>
        <color theme="1" tint="0.04998999834060669"/>
        <rFont val="宋体"/>
        <family val="2"/>
      </rPr>
      <t>朱天明</t>
    </r>
  </si>
  <si>
    <t>108070203011</t>
  </si>
  <si>
    <r>
      <rPr>
        <sz val="11"/>
        <color theme="1" tint="0.04998999834060669"/>
        <rFont val="宋体"/>
        <family val="2"/>
      </rPr>
      <t>王施静</t>
    </r>
  </si>
  <si>
    <r>
      <rPr>
        <sz val="11"/>
        <color theme="1" tint="0.04998999834060669"/>
        <rFont val="宋体"/>
        <family val="2"/>
      </rPr>
      <t>财政管理</t>
    </r>
    <r>
      <rPr>
        <sz val="11"/>
        <color theme="1" tint="0.04998999834060669"/>
        <rFont val="Times New Roman"/>
        <family val="2"/>
      </rPr>
      <t>2</t>
    </r>
    <r>
      <rPr>
        <sz val="11"/>
        <color theme="1" tint="0.04998999834060669"/>
        <rFont val="宋体"/>
        <family val="2"/>
      </rPr>
      <t>一级科员</t>
    </r>
  </si>
  <si>
    <t>108070203130</t>
  </si>
  <si>
    <r>
      <rPr>
        <sz val="11"/>
        <color theme="1" tint="0.04998999834060669"/>
        <rFont val="宋体"/>
        <family val="2"/>
      </rPr>
      <t>余子涵</t>
    </r>
  </si>
  <si>
    <t>108070200613</t>
  </si>
  <si>
    <r>
      <rPr>
        <sz val="11"/>
        <color theme="1" tint="0.04998999834060669"/>
        <rFont val="宋体"/>
        <family val="2"/>
      </rPr>
      <t>祝凌云</t>
    </r>
  </si>
  <si>
    <t>108070200714</t>
  </si>
  <si>
    <r>
      <rPr>
        <sz val="11"/>
        <color theme="1" tint="0.04998999834060669"/>
        <rFont val="宋体"/>
        <family val="2"/>
      </rPr>
      <t>潘晶晶</t>
    </r>
  </si>
  <si>
    <t>108070203806</t>
  </si>
  <si>
    <r>
      <rPr>
        <sz val="11"/>
        <color theme="1" tint="0.04998999834060669"/>
        <rFont val="宋体"/>
        <family val="2"/>
      </rPr>
      <t>宋苏婷</t>
    </r>
  </si>
  <si>
    <t>108070202918</t>
  </si>
  <si>
    <r>
      <rPr>
        <sz val="11"/>
        <color theme="1" tint="0.04998999834060669"/>
        <rFont val="宋体"/>
        <family val="2"/>
      </rPr>
      <t>周华倩</t>
    </r>
  </si>
  <si>
    <t>108070201829</t>
  </si>
  <si>
    <r>
      <rPr>
        <sz val="11"/>
        <color theme="1" tint="0.04998999834060669"/>
        <rFont val="宋体"/>
        <family val="2"/>
      </rPr>
      <t>袁一晨</t>
    </r>
  </si>
  <si>
    <r>
      <rPr>
        <sz val="11"/>
        <color theme="1" tint="0.04998999834060669"/>
        <rFont val="宋体"/>
        <family val="2"/>
      </rPr>
      <t>财政管理</t>
    </r>
    <r>
      <rPr>
        <sz val="11"/>
        <color theme="1" tint="0.04998999834060669"/>
        <rFont val="Times New Roman"/>
        <family val="2"/>
      </rPr>
      <t>3</t>
    </r>
    <r>
      <rPr>
        <sz val="11"/>
        <color theme="1" tint="0.04998999834060669"/>
        <rFont val="宋体"/>
        <family val="2"/>
      </rPr>
      <t>一级科员</t>
    </r>
  </si>
  <si>
    <t>108070301612</t>
  </si>
  <si>
    <r>
      <rPr>
        <sz val="11"/>
        <color theme="1" tint="0.04998999834060669"/>
        <rFont val="宋体"/>
        <family val="2"/>
      </rPr>
      <t>夏艺琳</t>
    </r>
  </si>
  <si>
    <t>108070301411</t>
  </si>
  <si>
    <r>
      <rPr>
        <sz val="11"/>
        <color theme="1" tint="0.04998999834060669"/>
        <rFont val="宋体"/>
        <family val="2"/>
      </rPr>
      <t>邵琳珊</t>
    </r>
  </si>
  <si>
    <t>108070303623</t>
  </si>
  <si>
    <r>
      <rPr>
        <sz val="11"/>
        <color theme="1" tint="0.04998999834060669"/>
        <rFont val="宋体"/>
        <family val="2"/>
      </rPr>
      <t>罗夏琴</t>
    </r>
  </si>
  <si>
    <r>
      <rPr>
        <sz val="11"/>
        <color theme="1" tint="0.04998999834060669"/>
        <rFont val="宋体"/>
        <family val="2"/>
      </rPr>
      <t>财政管理</t>
    </r>
    <r>
      <rPr>
        <sz val="11"/>
        <color theme="1" tint="0.04998999834060669"/>
        <rFont val="Times New Roman"/>
        <family val="2"/>
      </rPr>
      <t>4</t>
    </r>
    <r>
      <rPr>
        <sz val="11"/>
        <color theme="1" tint="0.04998999834060669"/>
        <rFont val="宋体"/>
        <family val="2"/>
      </rPr>
      <t>四级主任科员</t>
    </r>
  </si>
  <si>
    <t>108070301111</t>
  </si>
  <si>
    <r>
      <rPr>
        <sz val="11"/>
        <color theme="1" tint="0.04998999834060669"/>
        <rFont val="宋体"/>
        <family val="2"/>
      </rPr>
      <t>郑丽利</t>
    </r>
  </si>
  <si>
    <t>108070303513</t>
  </si>
  <si>
    <r>
      <rPr>
        <sz val="11"/>
        <color theme="1" tint="0.04998999834060669"/>
        <rFont val="宋体"/>
        <family val="2"/>
      </rPr>
      <t>王文茜</t>
    </r>
  </si>
  <si>
    <t>108070304021</t>
  </si>
  <si>
    <r>
      <rPr>
        <sz val="11"/>
        <color theme="1" tint="0.04998999834060669"/>
        <rFont val="宋体"/>
        <family val="2"/>
      </rPr>
      <t>弃权</t>
    </r>
  </si>
  <si>
    <r>
      <rPr>
        <sz val="11"/>
        <color theme="1" tint="0.04998999834060669"/>
        <rFont val="宋体"/>
        <family val="2"/>
      </rPr>
      <t>吴晓涵</t>
    </r>
  </si>
  <si>
    <r>
      <rPr>
        <sz val="11"/>
        <color theme="1" tint="0.04998999834060669"/>
        <rFont val="宋体"/>
        <family val="2"/>
      </rPr>
      <t>财政管理</t>
    </r>
    <r>
      <rPr>
        <sz val="11"/>
        <color theme="1" tint="0.04998999834060669"/>
        <rFont val="Times New Roman"/>
        <family val="2"/>
      </rPr>
      <t>5</t>
    </r>
    <r>
      <rPr>
        <sz val="11"/>
        <color theme="1" tint="0.04998999834060669"/>
        <rFont val="宋体"/>
        <family val="2"/>
      </rPr>
      <t>四级主任科员</t>
    </r>
  </si>
  <si>
    <t>108070302821</t>
  </si>
  <si>
    <r>
      <rPr>
        <sz val="11"/>
        <color theme="1" tint="0.04998999834060669"/>
        <rFont val="宋体"/>
        <family val="2"/>
      </rPr>
      <t>刘佳</t>
    </r>
  </si>
  <si>
    <t>108070300408</t>
  </si>
  <si>
    <r>
      <rPr>
        <sz val="11"/>
        <color theme="1" tint="0.04998999834060669"/>
        <rFont val="宋体"/>
        <family val="2"/>
      </rPr>
      <t>张阳</t>
    </r>
  </si>
  <si>
    <t>108070303514</t>
  </si>
  <si>
    <r>
      <rPr>
        <sz val="11"/>
        <color theme="1" tint="0.04998999834060669"/>
        <rFont val="宋体"/>
        <family val="2"/>
      </rPr>
      <t>郭辉</t>
    </r>
  </si>
  <si>
    <r>
      <rPr>
        <sz val="11"/>
        <color theme="1" tint="0.04998999834060669"/>
        <rFont val="宋体"/>
        <family val="2"/>
      </rPr>
      <t>财政管理</t>
    </r>
    <r>
      <rPr>
        <sz val="11"/>
        <color theme="1" tint="0.04998999834060669"/>
        <rFont val="Times New Roman"/>
        <family val="2"/>
      </rPr>
      <t>6</t>
    </r>
    <r>
      <rPr>
        <sz val="11"/>
        <color theme="1" tint="0.04998999834060669"/>
        <rFont val="宋体"/>
        <family val="2"/>
      </rPr>
      <t>四级主任科员</t>
    </r>
  </si>
  <si>
    <t>108070300302</t>
  </si>
  <si>
    <r>
      <rPr>
        <sz val="11"/>
        <color theme="1" tint="0.04998999834060669"/>
        <rFont val="宋体"/>
        <family val="2"/>
      </rPr>
      <t>朱琦思</t>
    </r>
  </si>
  <si>
    <t>108070301614</t>
  </si>
  <si>
    <r>
      <rPr>
        <sz val="11"/>
        <color theme="1" tint="0.04998999834060669"/>
        <rFont val="宋体"/>
        <family val="2"/>
      </rPr>
      <t>刘超</t>
    </r>
  </si>
  <si>
    <t>108070301518</t>
  </si>
  <si>
    <r>
      <rPr>
        <sz val="11"/>
        <color theme="1" tint="0.04998999834060669"/>
        <rFont val="宋体"/>
        <family val="2"/>
      </rPr>
      <t>付登鑫</t>
    </r>
  </si>
  <si>
    <r>
      <rPr>
        <sz val="11"/>
        <color theme="1" tint="0.04998999834060669"/>
        <rFont val="宋体"/>
        <family val="2"/>
      </rPr>
      <t>衢州市自然资源和规划局</t>
    </r>
  </si>
  <si>
    <r>
      <rPr>
        <sz val="11"/>
        <color theme="1" tint="0.04998999834060669"/>
        <rFont val="宋体"/>
        <family val="2"/>
      </rPr>
      <t>土地资源管理四级主任科员</t>
    </r>
  </si>
  <si>
    <t>108070302813</t>
  </si>
  <si>
    <r>
      <rPr>
        <sz val="11"/>
        <color theme="1" tint="0.04998999834060669"/>
        <rFont val="宋体"/>
        <family val="2"/>
      </rPr>
      <t>杜邵妮</t>
    </r>
  </si>
  <si>
    <t>108070303026</t>
  </si>
  <si>
    <r>
      <rPr>
        <sz val="11"/>
        <color theme="1" tint="0.04998999834060669"/>
        <rFont val="宋体"/>
        <family val="2"/>
      </rPr>
      <t>朱翔</t>
    </r>
  </si>
  <si>
    <t>108070303303</t>
  </si>
  <si>
    <r>
      <rPr>
        <sz val="11"/>
        <color theme="1" tint="0.04998999834060669"/>
        <rFont val="宋体"/>
        <family val="2"/>
      </rPr>
      <t>杜许琼</t>
    </r>
  </si>
  <si>
    <r>
      <rPr>
        <sz val="11"/>
        <color theme="1" tint="0.04998999834060669"/>
        <rFont val="宋体"/>
        <family val="2"/>
      </rPr>
      <t>城乡规划管理四级主任科员</t>
    </r>
  </si>
  <si>
    <t>108070301003</t>
  </si>
  <si>
    <r>
      <rPr>
        <sz val="11"/>
        <color theme="1" tint="0.04998999834060669"/>
        <rFont val="宋体"/>
        <family val="2"/>
      </rPr>
      <t>徐文浩</t>
    </r>
  </si>
  <si>
    <t>108070300822</t>
  </si>
  <si>
    <r>
      <rPr>
        <sz val="11"/>
        <color theme="1" tint="0.04998999834060669"/>
        <rFont val="宋体"/>
        <family val="2"/>
      </rPr>
      <t>饶历峰</t>
    </r>
  </si>
  <si>
    <r>
      <rPr>
        <sz val="11"/>
        <color theme="1" tint="0.04998999834060669"/>
        <rFont val="宋体"/>
        <family val="2"/>
      </rPr>
      <t>衢州市自然资源和规划局智慧新城分局</t>
    </r>
  </si>
  <si>
    <r>
      <rPr>
        <sz val="11"/>
        <color theme="1" tint="0.04998999834060669"/>
        <rFont val="宋体"/>
        <family val="2"/>
      </rPr>
      <t>土地资源管理一级科员</t>
    </r>
  </si>
  <si>
    <t>108070303319</t>
  </si>
  <si>
    <r>
      <rPr>
        <sz val="11"/>
        <color theme="1" tint="0.04998999834060669"/>
        <rFont val="宋体"/>
        <family val="2"/>
      </rPr>
      <t>胡芷瑄</t>
    </r>
  </si>
  <si>
    <t>108070302611</t>
  </si>
  <si>
    <r>
      <rPr>
        <sz val="11"/>
        <color theme="1" tint="0.04998999834060669"/>
        <rFont val="宋体"/>
        <family val="2"/>
      </rPr>
      <t>许莞兴</t>
    </r>
  </si>
  <si>
    <t>108070301513</t>
  </si>
  <si>
    <r>
      <rPr>
        <sz val="11"/>
        <color theme="1" tint="0.04998999834060669"/>
        <rFont val="宋体"/>
        <family val="2"/>
      </rPr>
      <t>朱琲媛</t>
    </r>
  </si>
  <si>
    <r>
      <rPr>
        <sz val="11"/>
        <color theme="1" tint="0.04998999834060669"/>
        <rFont val="宋体"/>
        <family val="2"/>
      </rPr>
      <t>衢州市柯城自然资源所</t>
    </r>
  </si>
  <si>
    <r>
      <rPr>
        <sz val="11"/>
        <color theme="1" tint="0.04998999834060669"/>
        <rFont val="宋体"/>
        <family val="2"/>
      </rPr>
      <t>自然资源管理一级科员</t>
    </r>
  </si>
  <si>
    <t>108070301419</t>
  </si>
  <si>
    <r>
      <rPr>
        <sz val="11"/>
        <color theme="1" tint="0.04998999834060669"/>
        <rFont val="宋体"/>
        <family val="2"/>
      </rPr>
      <t>张鸣凤</t>
    </r>
  </si>
  <si>
    <t>108070303326</t>
  </si>
  <si>
    <r>
      <rPr>
        <sz val="11"/>
        <color theme="1" tint="0.04998999834060669"/>
        <rFont val="宋体"/>
        <family val="2"/>
      </rPr>
      <t>周宇琪</t>
    </r>
  </si>
  <si>
    <t>108070301409</t>
  </si>
  <si>
    <r>
      <rPr>
        <sz val="11"/>
        <color theme="1" tint="0.04998999834060669"/>
        <rFont val="宋体"/>
        <family val="2"/>
      </rPr>
      <t>徐建敏</t>
    </r>
  </si>
  <si>
    <t>108070301417</t>
  </si>
  <si>
    <r>
      <rPr>
        <sz val="11"/>
        <color theme="1" tint="0.04998999834060669"/>
        <rFont val="宋体"/>
        <family val="2"/>
      </rPr>
      <t>余鑫</t>
    </r>
  </si>
  <si>
    <t>108070303908</t>
  </si>
  <si>
    <r>
      <rPr>
        <sz val="11"/>
        <color theme="1" tint="0.04998999834060669"/>
        <rFont val="宋体"/>
        <family val="2"/>
      </rPr>
      <t>鲍迪尔</t>
    </r>
  </si>
  <si>
    <t>108070301520</t>
  </si>
  <si>
    <r>
      <rPr>
        <sz val="11"/>
        <color theme="1" tint="0.04998999834060669"/>
        <rFont val="宋体"/>
        <family val="2"/>
      </rPr>
      <t>孙磊元</t>
    </r>
  </si>
  <si>
    <r>
      <rPr>
        <sz val="11"/>
        <color theme="1" tint="0.04998999834060669"/>
        <rFont val="宋体"/>
        <family val="2"/>
      </rPr>
      <t>衢州市自然资源和规划局衢江分局</t>
    </r>
  </si>
  <si>
    <r>
      <rPr>
        <sz val="11"/>
        <color theme="1" tint="0.04998999834060669"/>
        <rFont val="宋体"/>
        <family val="2"/>
      </rPr>
      <t>地质矿产管理一级科员</t>
    </r>
  </si>
  <si>
    <t>108070300108</t>
  </si>
  <si>
    <r>
      <rPr>
        <sz val="11"/>
        <color theme="1" tint="0.04998999834060669"/>
        <rFont val="宋体"/>
        <family val="2"/>
      </rPr>
      <t>吴钰嵘</t>
    </r>
  </si>
  <si>
    <t>108070301619</t>
  </si>
  <si>
    <r>
      <rPr>
        <sz val="11"/>
        <color theme="1" tint="0.04998999834060669"/>
        <rFont val="宋体"/>
        <family val="2"/>
      </rPr>
      <t>王泽琛</t>
    </r>
  </si>
  <si>
    <t>108070303811</t>
  </si>
  <si>
    <r>
      <rPr>
        <sz val="11"/>
        <color theme="1" tint="0.04998999834060669"/>
        <rFont val="宋体"/>
        <family val="2"/>
      </rPr>
      <t>方正成</t>
    </r>
  </si>
  <si>
    <r>
      <rPr>
        <sz val="11"/>
        <color theme="1" tint="0.04998999834060669"/>
        <rFont val="宋体"/>
        <family val="2"/>
      </rPr>
      <t>衢州市衢江自然资源所</t>
    </r>
  </si>
  <si>
    <r>
      <rPr>
        <sz val="11"/>
        <color theme="1" tint="0.04998999834060669"/>
        <rFont val="宋体"/>
        <family val="2"/>
      </rPr>
      <t>自然资源管理</t>
    </r>
    <r>
      <rPr>
        <sz val="11"/>
        <color theme="1" tint="0.04998999834060669"/>
        <rFont val="Times New Roman"/>
        <family val="2"/>
      </rPr>
      <t>1</t>
    </r>
    <r>
      <rPr>
        <sz val="11"/>
        <color theme="1" tint="0.04998999834060669"/>
        <rFont val="宋体"/>
        <family val="2"/>
      </rPr>
      <t>一级科员</t>
    </r>
  </si>
  <si>
    <t>108070303320</t>
  </si>
  <si>
    <r>
      <rPr>
        <sz val="11"/>
        <color theme="1" tint="0.04998999834060669"/>
        <rFont val="宋体"/>
        <family val="2"/>
      </rPr>
      <t>郑蓓蓓</t>
    </r>
  </si>
  <si>
    <t>108070301528</t>
  </si>
  <si>
    <r>
      <rPr>
        <sz val="11"/>
        <color theme="1" tint="0.04998999834060669"/>
        <rFont val="宋体"/>
        <family val="2"/>
      </rPr>
      <t>李曼</t>
    </r>
  </si>
  <si>
    <t>108070300130</t>
  </si>
  <si>
    <r>
      <rPr>
        <sz val="11"/>
        <color theme="1" tint="0.04998999834060669"/>
        <rFont val="宋体"/>
        <family val="2"/>
      </rPr>
      <t>王师怡</t>
    </r>
  </si>
  <si>
    <r>
      <rPr>
        <sz val="11"/>
        <color theme="1" tint="0.04998999834060669"/>
        <rFont val="宋体"/>
        <family val="2"/>
      </rPr>
      <t>自然资源管理</t>
    </r>
    <r>
      <rPr>
        <sz val="11"/>
        <color theme="1" tint="0.04998999834060669"/>
        <rFont val="Times New Roman"/>
        <family val="2"/>
      </rPr>
      <t>2</t>
    </r>
    <r>
      <rPr>
        <sz val="11"/>
        <color theme="1" tint="0.04998999834060669"/>
        <rFont val="宋体"/>
        <family val="2"/>
      </rPr>
      <t>一级科员</t>
    </r>
  </si>
  <si>
    <t>108070302219</t>
  </si>
  <si>
    <r>
      <rPr>
        <sz val="11"/>
        <color theme="1" tint="0.04998999834060669"/>
        <rFont val="宋体"/>
        <family val="2"/>
      </rPr>
      <t>吴倩</t>
    </r>
  </si>
  <si>
    <t>108070303215</t>
  </si>
  <si>
    <r>
      <rPr>
        <sz val="11"/>
        <color theme="1" tint="0.04998999834060669"/>
        <rFont val="宋体"/>
        <family val="2"/>
      </rPr>
      <t>周旭明</t>
    </r>
  </si>
  <si>
    <t>108070302918</t>
  </si>
  <si>
    <r>
      <rPr>
        <sz val="11"/>
        <color theme="1" tint="0.04998999834060669"/>
        <rFont val="宋体"/>
        <family val="2"/>
      </rPr>
      <t>赵欢欢</t>
    </r>
  </si>
  <si>
    <r>
      <rPr>
        <sz val="11"/>
        <color theme="1" tint="0.04998999834060669"/>
        <rFont val="宋体"/>
        <family val="2"/>
      </rPr>
      <t>自然资源管理</t>
    </r>
    <r>
      <rPr>
        <sz val="11"/>
        <color theme="1" tint="0.04998999834060669"/>
        <rFont val="Times New Roman"/>
        <family val="2"/>
      </rPr>
      <t>3</t>
    </r>
    <r>
      <rPr>
        <sz val="11"/>
        <color theme="1" tint="0.04998999834060669"/>
        <rFont val="宋体"/>
        <family val="2"/>
      </rPr>
      <t>一级科员</t>
    </r>
  </si>
  <si>
    <t>108070301804</t>
  </si>
  <si>
    <r>
      <rPr>
        <sz val="11"/>
        <color theme="1" tint="0.04998999834060669"/>
        <rFont val="宋体"/>
        <family val="2"/>
      </rPr>
      <t>刁乾坤</t>
    </r>
  </si>
  <si>
    <t>108070300529</t>
  </si>
  <si>
    <r>
      <rPr>
        <sz val="11"/>
        <color theme="1" tint="0.04998999834060669"/>
        <rFont val="宋体"/>
        <family val="2"/>
      </rPr>
      <t>毛萱</t>
    </r>
  </si>
  <si>
    <t>108070300104</t>
  </si>
  <si>
    <r>
      <rPr>
        <sz val="11"/>
        <color theme="1" tint="0.04998999834060669"/>
        <rFont val="宋体"/>
        <family val="2"/>
      </rPr>
      <t>郑金威</t>
    </r>
  </si>
  <si>
    <r>
      <rPr>
        <sz val="11"/>
        <color theme="1" tint="0.04998999834060669"/>
        <rFont val="宋体"/>
        <family val="2"/>
      </rPr>
      <t>衢州市生态环境保护行政执法队</t>
    </r>
  </si>
  <si>
    <r>
      <rPr>
        <sz val="11"/>
        <color theme="1" tint="0.04998999834060669"/>
        <rFont val="宋体"/>
        <family val="2"/>
      </rPr>
      <t>行政执法</t>
    </r>
    <r>
      <rPr>
        <sz val="11"/>
        <color theme="1" tint="0.04998999834060669"/>
        <rFont val="Times New Roman"/>
        <family val="2"/>
      </rPr>
      <t>1</t>
    </r>
    <r>
      <rPr>
        <sz val="11"/>
        <color theme="1" tint="0.04998999834060669"/>
        <rFont val="宋体"/>
        <family val="2"/>
      </rPr>
      <t>一级科员</t>
    </r>
  </si>
  <si>
    <t>308070103627</t>
  </si>
  <si>
    <r>
      <rPr>
        <sz val="11"/>
        <color theme="1" tint="0.04998999834060669"/>
        <rFont val="宋体"/>
        <family val="2"/>
      </rPr>
      <t>方伟</t>
    </r>
  </si>
  <si>
    <t>308070103401</t>
  </si>
  <si>
    <r>
      <rPr>
        <sz val="11"/>
        <color theme="1" tint="0.04998999834060669"/>
        <rFont val="宋体"/>
        <family val="2"/>
      </rPr>
      <t>翁建男</t>
    </r>
  </si>
  <si>
    <t>308070103630</t>
  </si>
  <si>
    <r>
      <rPr>
        <sz val="11"/>
        <color theme="1" tint="0.04998999834060669"/>
        <rFont val="宋体"/>
        <family val="2"/>
      </rPr>
      <t>朱小刚</t>
    </r>
  </si>
  <si>
    <t>308070102921</t>
  </si>
  <si>
    <r>
      <rPr>
        <sz val="11"/>
        <color theme="1" tint="0.04998999834060669"/>
        <rFont val="宋体"/>
        <family val="2"/>
      </rPr>
      <t>周博伟</t>
    </r>
  </si>
  <si>
    <t>308070103402</t>
  </si>
  <si>
    <r>
      <rPr>
        <sz val="11"/>
        <color theme="1" tint="0.04998999834060669"/>
        <rFont val="宋体"/>
        <family val="2"/>
      </rPr>
      <t>王越峰</t>
    </r>
  </si>
  <si>
    <t>308070102720</t>
  </si>
  <si>
    <r>
      <rPr>
        <sz val="11"/>
        <color theme="1" tint="0.04998999834060669"/>
        <rFont val="宋体"/>
        <family val="2"/>
      </rPr>
      <t>徐卯瑛</t>
    </r>
  </si>
  <si>
    <r>
      <rPr>
        <sz val="11"/>
        <color theme="1" tint="0.04998999834060669"/>
        <rFont val="宋体"/>
        <family val="2"/>
      </rPr>
      <t>行政执法</t>
    </r>
    <r>
      <rPr>
        <sz val="11"/>
        <color theme="1" tint="0.04998999834060669"/>
        <rFont val="Times New Roman"/>
        <family val="2"/>
      </rPr>
      <t>2</t>
    </r>
    <r>
      <rPr>
        <sz val="11"/>
        <color theme="1" tint="0.04998999834060669"/>
        <rFont val="宋体"/>
        <family val="2"/>
      </rPr>
      <t>一级科员</t>
    </r>
  </si>
  <si>
    <t>308070103302</t>
  </si>
  <si>
    <r>
      <rPr>
        <sz val="11"/>
        <color theme="1" tint="0.04998999834060669"/>
        <rFont val="宋体"/>
        <family val="2"/>
      </rPr>
      <t>毛杨冉</t>
    </r>
  </si>
  <si>
    <t>308070103917</t>
  </si>
  <si>
    <r>
      <rPr>
        <sz val="11"/>
        <color theme="1" tint="0.04998999834060669"/>
        <rFont val="宋体"/>
        <family val="2"/>
      </rPr>
      <t>陈萍</t>
    </r>
  </si>
  <si>
    <t>308070103015</t>
  </si>
  <si>
    <r>
      <rPr>
        <sz val="11"/>
        <color theme="1" tint="0.04998999834060669"/>
        <rFont val="宋体"/>
        <family val="2"/>
      </rPr>
      <t>郑嘉俊</t>
    </r>
  </si>
  <si>
    <r>
      <rPr>
        <sz val="11"/>
        <color theme="1" tint="0.04998999834060669"/>
        <rFont val="宋体"/>
        <family val="2"/>
      </rPr>
      <t>衢州市交通运输行政执法队</t>
    </r>
  </si>
  <si>
    <r>
      <rPr>
        <sz val="11"/>
        <color theme="1" tint="0.04998999834060669"/>
        <rFont val="宋体"/>
        <family val="2"/>
      </rPr>
      <t>执法岗位</t>
    </r>
    <r>
      <rPr>
        <sz val="11"/>
        <color theme="1" tint="0.04998999834060669"/>
        <rFont val="Times New Roman"/>
        <family val="2"/>
      </rPr>
      <t>1</t>
    </r>
    <r>
      <rPr>
        <sz val="11"/>
        <color theme="1" tint="0.04998999834060669"/>
        <rFont val="宋体"/>
        <family val="2"/>
      </rPr>
      <t>一级科员</t>
    </r>
  </si>
  <si>
    <t>308070103314</t>
  </si>
  <si>
    <r>
      <rPr>
        <sz val="11"/>
        <color theme="1" tint="0.04998999834060669"/>
        <rFont val="宋体"/>
        <family val="2"/>
      </rPr>
      <t>柯城</t>
    </r>
  </si>
  <si>
    <t>308070103108</t>
  </si>
  <si>
    <r>
      <rPr>
        <sz val="11"/>
        <color theme="1" tint="0.04998999834060669"/>
        <rFont val="宋体"/>
        <family val="2"/>
      </rPr>
      <t>江建元</t>
    </r>
  </si>
  <si>
    <t>308070103826</t>
  </si>
  <si>
    <r>
      <rPr>
        <sz val="11"/>
        <color theme="1" tint="0.04998999834060669"/>
        <rFont val="宋体"/>
        <family val="2"/>
      </rPr>
      <t>沈楷</t>
    </r>
  </si>
  <si>
    <t>308070103413</t>
  </si>
  <si>
    <r>
      <rPr>
        <sz val="11"/>
        <color theme="1" tint="0.04998999834060669"/>
        <rFont val="宋体"/>
        <family val="2"/>
      </rPr>
      <t>黄龙飞</t>
    </r>
  </si>
  <si>
    <t>308070103708</t>
  </si>
  <si>
    <r>
      <rPr>
        <sz val="11"/>
        <color theme="1" tint="0.04998999834060669"/>
        <rFont val="宋体"/>
        <family val="2"/>
      </rPr>
      <t>王若愚</t>
    </r>
  </si>
  <si>
    <t>308070102918</t>
  </si>
  <si>
    <r>
      <rPr>
        <sz val="11"/>
        <color theme="1" tint="0.04998999834060669"/>
        <rFont val="宋体"/>
        <family val="2"/>
      </rPr>
      <t>徐国炳</t>
    </r>
  </si>
  <si>
    <t>308070102623</t>
  </si>
  <si>
    <r>
      <rPr>
        <sz val="11"/>
        <color theme="1" tint="0.04998999834060669"/>
        <rFont val="宋体"/>
        <family val="2"/>
      </rPr>
      <t>刘紫薇</t>
    </r>
  </si>
  <si>
    <r>
      <rPr>
        <sz val="11"/>
        <color theme="1" tint="0.04998999834060669"/>
        <rFont val="宋体"/>
        <family val="2"/>
      </rPr>
      <t>执法岗位</t>
    </r>
    <r>
      <rPr>
        <sz val="11"/>
        <color theme="1" tint="0.04998999834060669"/>
        <rFont val="Times New Roman"/>
        <family val="2"/>
      </rPr>
      <t>2</t>
    </r>
    <r>
      <rPr>
        <sz val="11"/>
        <color theme="1" tint="0.04998999834060669"/>
        <rFont val="宋体"/>
        <family val="2"/>
      </rPr>
      <t>一级科员</t>
    </r>
  </si>
  <si>
    <t>308070103526</t>
  </si>
  <si>
    <r>
      <rPr>
        <sz val="11"/>
        <color theme="1" tint="0.04998999834060669"/>
        <rFont val="宋体"/>
        <family val="2"/>
      </rPr>
      <t>顾浩宁</t>
    </r>
  </si>
  <si>
    <t>308070103728</t>
  </si>
  <si>
    <r>
      <rPr>
        <sz val="11"/>
        <color theme="1" tint="0.04998999834060669"/>
        <rFont val="宋体"/>
        <family val="2"/>
      </rPr>
      <t>胡慧慧</t>
    </r>
  </si>
  <si>
    <t>308070103428</t>
  </si>
  <si>
    <r>
      <rPr>
        <sz val="11"/>
        <color theme="1" tint="0.04998999834060669"/>
        <rFont val="宋体"/>
        <family val="2"/>
      </rPr>
      <t>郑稳稳</t>
    </r>
  </si>
  <si>
    <r>
      <rPr>
        <sz val="11"/>
        <color theme="1" tint="0.04998999834060669"/>
        <rFont val="宋体"/>
        <family val="2"/>
      </rPr>
      <t>执法岗位</t>
    </r>
    <r>
      <rPr>
        <sz val="11"/>
        <color theme="1" tint="0.04998999834060669"/>
        <rFont val="Times New Roman"/>
        <family val="2"/>
      </rPr>
      <t>3</t>
    </r>
    <r>
      <rPr>
        <sz val="11"/>
        <color theme="1" tint="0.04998999834060669"/>
        <rFont val="宋体"/>
        <family val="2"/>
      </rPr>
      <t>一级科员</t>
    </r>
  </si>
  <si>
    <t>308070102809</t>
  </si>
  <si>
    <r>
      <rPr>
        <sz val="11"/>
        <color theme="1" tint="0.04998999834060669"/>
        <rFont val="宋体"/>
        <family val="2"/>
      </rPr>
      <t>徐秀云</t>
    </r>
  </si>
  <si>
    <t>308070103916</t>
  </si>
  <si>
    <r>
      <rPr>
        <sz val="11"/>
        <color theme="1" tint="0.04998999834060669"/>
        <rFont val="宋体"/>
        <family val="2"/>
      </rPr>
      <t>回一宁</t>
    </r>
  </si>
  <si>
    <t>308070103817</t>
  </si>
  <si>
    <r>
      <rPr>
        <sz val="11"/>
        <color theme="1" tint="0.04998999834060669"/>
        <rFont val="宋体"/>
        <family val="2"/>
      </rPr>
      <t>徐嘉惠</t>
    </r>
  </si>
  <si>
    <r>
      <rPr>
        <sz val="11"/>
        <color theme="1" tint="0.04998999834060669"/>
        <rFont val="宋体"/>
        <family val="2"/>
      </rPr>
      <t>衢州市河湖管理中心</t>
    </r>
  </si>
  <si>
    <r>
      <rPr>
        <sz val="11"/>
        <color theme="1" tint="0.04998999834060669"/>
        <rFont val="宋体"/>
        <family val="2"/>
      </rPr>
      <t>水利工程管理一级科员</t>
    </r>
  </si>
  <si>
    <t>108070302623</t>
  </si>
  <si>
    <r>
      <rPr>
        <sz val="11"/>
        <color theme="1" tint="0.04998999834060669"/>
        <rFont val="宋体"/>
        <family val="2"/>
      </rPr>
      <t>崔姗姗</t>
    </r>
  </si>
  <si>
    <t>108070303722</t>
  </si>
  <si>
    <r>
      <rPr>
        <sz val="11"/>
        <color theme="1" tint="0.04998999834060669"/>
        <rFont val="宋体"/>
        <family val="2"/>
      </rPr>
      <t>郑家俊</t>
    </r>
  </si>
  <si>
    <t>108070302421</t>
  </si>
  <si>
    <r>
      <rPr>
        <sz val="11"/>
        <color theme="1" tint="0.04998999834060669"/>
        <rFont val="宋体"/>
        <family val="2"/>
      </rPr>
      <t>陈明玉</t>
    </r>
  </si>
  <si>
    <r>
      <rPr>
        <sz val="11"/>
        <color theme="1" tint="0.04998999834060669"/>
        <rFont val="宋体"/>
        <family val="2"/>
      </rPr>
      <t>衢州市应急管理行政执法队</t>
    </r>
  </si>
  <si>
    <r>
      <rPr>
        <sz val="11"/>
        <color theme="1" tint="0.04998999834060669"/>
        <rFont val="宋体"/>
        <family val="2"/>
      </rPr>
      <t>基层执法四级主任科员</t>
    </r>
  </si>
  <si>
    <t>308070102613</t>
  </si>
  <si>
    <r>
      <rPr>
        <sz val="11"/>
        <color theme="1" tint="0.04998999834060669"/>
        <rFont val="宋体"/>
        <family val="2"/>
      </rPr>
      <t>余欣柔</t>
    </r>
  </si>
  <si>
    <t>308070103925</t>
  </si>
  <si>
    <r>
      <rPr>
        <sz val="11"/>
        <color theme="1" tint="0.04998999834060669"/>
        <rFont val="宋体"/>
        <family val="2"/>
      </rPr>
      <t>毛雁鸿</t>
    </r>
  </si>
  <si>
    <t>308070102829</t>
  </si>
  <si>
    <r>
      <rPr>
        <sz val="11"/>
        <color theme="1" tint="0.04998999834060669"/>
        <rFont val="宋体"/>
        <family val="2"/>
      </rPr>
      <t>鲍智泉</t>
    </r>
  </si>
  <si>
    <r>
      <rPr>
        <sz val="11"/>
        <color theme="1" tint="0.04998999834060669"/>
        <rFont val="宋体"/>
        <family val="2"/>
      </rPr>
      <t>衢州市经济责任审计中心</t>
    </r>
  </si>
  <si>
    <r>
      <rPr>
        <sz val="11"/>
        <color theme="1" tint="0.04998999834060669"/>
        <rFont val="宋体"/>
        <family val="2"/>
      </rPr>
      <t>审计员</t>
    </r>
    <r>
      <rPr>
        <sz val="11"/>
        <color theme="1" tint="0.04998999834060669"/>
        <rFont val="Times New Roman"/>
        <family val="2"/>
      </rPr>
      <t>1</t>
    </r>
    <r>
      <rPr>
        <sz val="11"/>
        <color theme="1" tint="0.04998999834060669"/>
        <rFont val="宋体"/>
        <family val="2"/>
      </rPr>
      <t>一级科员</t>
    </r>
  </si>
  <si>
    <t>108070302728</t>
  </si>
  <si>
    <r>
      <rPr>
        <sz val="11"/>
        <color theme="1" tint="0.04998999834060669"/>
        <rFont val="宋体"/>
        <family val="2"/>
      </rPr>
      <t>雷霆</t>
    </r>
  </si>
  <si>
    <t>108070300330</t>
  </si>
  <si>
    <r>
      <rPr>
        <sz val="11"/>
        <color theme="1" tint="0.04998999834060669"/>
        <rFont val="宋体"/>
        <family val="2"/>
      </rPr>
      <t>胡忠华</t>
    </r>
  </si>
  <si>
    <t>108070301209</t>
  </si>
  <si>
    <r>
      <rPr>
        <sz val="11"/>
        <color theme="1" tint="0.04998999834060669"/>
        <rFont val="宋体"/>
        <family val="2"/>
      </rPr>
      <t>徐云鹏</t>
    </r>
  </si>
  <si>
    <t>108070303328</t>
  </si>
  <si>
    <r>
      <rPr>
        <sz val="11"/>
        <color theme="1" tint="0.04998999834060669"/>
        <rFont val="宋体"/>
        <family val="2"/>
      </rPr>
      <t>汪九文</t>
    </r>
  </si>
  <si>
    <t>108070300505</t>
  </si>
  <si>
    <r>
      <rPr>
        <sz val="11"/>
        <color theme="1" tint="0.04998999834060669"/>
        <rFont val="宋体"/>
        <family val="2"/>
      </rPr>
      <t>余慧强</t>
    </r>
  </si>
  <si>
    <t>108070303601</t>
  </si>
  <si>
    <r>
      <rPr>
        <sz val="11"/>
        <color theme="1" tint="0.04998999834060669"/>
        <rFont val="宋体"/>
        <family val="2"/>
      </rPr>
      <t>邱艳虹</t>
    </r>
  </si>
  <si>
    <r>
      <rPr>
        <sz val="11"/>
        <color theme="1" tint="0.04998999834060669"/>
        <rFont val="宋体"/>
        <family val="2"/>
      </rPr>
      <t>审计员</t>
    </r>
    <r>
      <rPr>
        <sz val="11"/>
        <color theme="1" tint="0.04998999834060669"/>
        <rFont val="Times New Roman"/>
        <family val="2"/>
      </rPr>
      <t>2</t>
    </r>
    <r>
      <rPr>
        <sz val="11"/>
        <color theme="1" tint="0.04998999834060669"/>
        <rFont val="宋体"/>
        <family val="2"/>
      </rPr>
      <t>一级科员</t>
    </r>
  </si>
  <si>
    <t>108070303221</t>
  </si>
  <si>
    <r>
      <rPr>
        <sz val="11"/>
        <color theme="1" tint="0.04998999834060669"/>
        <rFont val="宋体"/>
        <family val="2"/>
      </rPr>
      <t>程丹</t>
    </r>
  </si>
  <si>
    <t>108070303305</t>
  </si>
  <si>
    <r>
      <rPr>
        <sz val="11"/>
        <color theme="1" tint="0.04998999834060669"/>
        <rFont val="宋体"/>
        <family val="2"/>
      </rPr>
      <t>陈丹妮</t>
    </r>
  </si>
  <si>
    <t>108070300317</t>
  </si>
  <si>
    <r>
      <rPr>
        <sz val="11"/>
        <color theme="1" tint="0.04998999834060669"/>
        <rFont val="宋体"/>
        <family val="2"/>
      </rPr>
      <t>应静</t>
    </r>
  </si>
  <si>
    <t>108070301423</t>
  </si>
  <si>
    <r>
      <rPr>
        <sz val="11"/>
        <color theme="1" tint="0.04998999834060669"/>
        <rFont val="宋体"/>
        <family val="2"/>
      </rPr>
      <t>戚佩怡</t>
    </r>
  </si>
  <si>
    <t>108070301710</t>
  </si>
  <si>
    <r>
      <rPr>
        <sz val="11"/>
        <color theme="1" tint="0.04998999834060669"/>
        <rFont val="宋体"/>
        <family val="2"/>
      </rPr>
      <t>杨银馨</t>
    </r>
  </si>
  <si>
    <t>108070303130</t>
  </si>
  <si>
    <r>
      <rPr>
        <sz val="11"/>
        <color theme="1" tint="0.04998999834060669"/>
        <rFont val="宋体"/>
        <family val="2"/>
      </rPr>
      <t>徐旺雨</t>
    </r>
  </si>
  <si>
    <r>
      <rPr>
        <sz val="11"/>
        <color theme="1" tint="0.04998999834060669"/>
        <rFont val="宋体"/>
        <family val="2"/>
      </rPr>
      <t>衢州市市场监督管理局直属分局</t>
    </r>
  </si>
  <si>
    <r>
      <rPr>
        <sz val="11"/>
        <color theme="1" tint="0.04998999834060669"/>
        <rFont val="宋体"/>
        <family val="2"/>
      </rPr>
      <t>基层执法</t>
    </r>
    <r>
      <rPr>
        <sz val="11"/>
        <color theme="1" tint="0.04998999834060669"/>
        <rFont val="Times New Roman"/>
        <family val="2"/>
      </rPr>
      <t>1</t>
    </r>
    <r>
      <rPr>
        <sz val="11"/>
        <color theme="1" tint="0.04998999834060669"/>
        <rFont val="宋体"/>
        <family val="2"/>
      </rPr>
      <t>一级科员</t>
    </r>
  </si>
  <si>
    <t>308070103707</t>
  </si>
  <si>
    <r>
      <rPr>
        <sz val="11"/>
        <color theme="1" tint="0.04998999834060669"/>
        <rFont val="宋体"/>
        <family val="2"/>
      </rPr>
      <t>朱晓聪</t>
    </r>
  </si>
  <si>
    <t>308070102605</t>
  </si>
  <si>
    <r>
      <rPr>
        <sz val="11"/>
        <color theme="1" tint="0.04998999834060669"/>
        <rFont val="宋体"/>
        <family val="2"/>
      </rPr>
      <t>邱晨</t>
    </r>
  </si>
  <si>
    <t>308070102903</t>
  </si>
  <si>
    <r>
      <rPr>
        <sz val="11"/>
        <color theme="1" tint="0.04998999834060669"/>
        <rFont val="宋体"/>
        <family val="2"/>
      </rPr>
      <t>胡卓姗</t>
    </r>
  </si>
  <si>
    <r>
      <rPr>
        <sz val="11"/>
        <color theme="1" tint="0.04998999834060669"/>
        <rFont val="宋体"/>
        <family val="2"/>
      </rPr>
      <t>基层执法</t>
    </r>
    <r>
      <rPr>
        <sz val="11"/>
        <color theme="1" tint="0.04998999834060669"/>
        <rFont val="Times New Roman"/>
        <family val="2"/>
      </rPr>
      <t>2</t>
    </r>
    <r>
      <rPr>
        <sz val="11"/>
        <color theme="1" tint="0.04998999834060669"/>
        <rFont val="宋体"/>
        <family val="2"/>
      </rPr>
      <t>一级科员</t>
    </r>
  </si>
  <si>
    <t>308070102710</t>
  </si>
  <si>
    <r>
      <rPr>
        <sz val="11"/>
        <color theme="1" tint="0.04998999834060669"/>
        <rFont val="宋体"/>
        <family val="2"/>
      </rPr>
      <t>王雪</t>
    </r>
  </si>
  <si>
    <t>308070103306</t>
  </si>
  <si>
    <r>
      <rPr>
        <sz val="11"/>
        <color theme="1" tint="0.04998999834060669"/>
        <rFont val="宋体"/>
        <family val="2"/>
      </rPr>
      <t>金灵丽</t>
    </r>
  </si>
  <si>
    <t>308070103118</t>
  </si>
  <si>
    <r>
      <rPr>
        <sz val="11"/>
        <color theme="1" tint="0.04998999834060669"/>
        <rFont val="宋体"/>
        <family val="2"/>
      </rPr>
      <t>王丰</t>
    </r>
  </si>
  <si>
    <r>
      <rPr>
        <sz val="11"/>
        <color theme="1" tint="0.04998999834060669"/>
        <rFont val="宋体"/>
        <family val="2"/>
      </rPr>
      <t>衢州市市场监督管理局智造新城分局</t>
    </r>
  </si>
  <si>
    <r>
      <rPr>
        <sz val="11"/>
        <color theme="1" tint="0.04998999834060669"/>
        <rFont val="宋体"/>
        <family val="2"/>
      </rPr>
      <t>基层执法</t>
    </r>
    <r>
      <rPr>
        <sz val="11"/>
        <color theme="1" tint="0.04998999834060669"/>
        <rFont val="Times New Roman"/>
        <family val="2"/>
      </rPr>
      <t>3</t>
    </r>
    <r>
      <rPr>
        <sz val="11"/>
        <color theme="1" tint="0.04998999834060669"/>
        <rFont val="宋体"/>
        <family val="2"/>
      </rPr>
      <t>一级科员</t>
    </r>
  </si>
  <si>
    <t>308070103229</t>
  </si>
  <si>
    <r>
      <rPr>
        <sz val="11"/>
        <color theme="1" tint="0.04998999834060669"/>
        <rFont val="宋体"/>
        <family val="2"/>
      </rPr>
      <t>钟起煌</t>
    </r>
  </si>
  <si>
    <t>308070102911</t>
  </si>
  <si>
    <r>
      <rPr>
        <sz val="11"/>
        <color theme="1" tint="0.04998999834060669"/>
        <rFont val="宋体"/>
        <family val="2"/>
      </rPr>
      <t>何缙虎</t>
    </r>
  </si>
  <si>
    <t>308070102816</t>
  </si>
  <si>
    <r>
      <rPr>
        <sz val="11"/>
        <color theme="1" tint="0.04998999834060669"/>
        <rFont val="宋体"/>
        <family val="2"/>
      </rPr>
      <t>郑灵演</t>
    </r>
  </si>
  <si>
    <r>
      <rPr>
        <sz val="11"/>
        <color theme="1" tint="0.04998999834060669"/>
        <rFont val="宋体"/>
        <family val="2"/>
      </rPr>
      <t>基层执法</t>
    </r>
    <r>
      <rPr>
        <sz val="11"/>
        <color theme="1" tint="0.04998999834060669"/>
        <rFont val="Times New Roman"/>
        <family val="2"/>
      </rPr>
      <t>4</t>
    </r>
    <r>
      <rPr>
        <sz val="11"/>
        <color theme="1" tint="0.04998999834060669"/>
        <rFont val="宋体"/>
        <family val="2"/>
      </rPr>
      <t>一级科员</t>
    </r>
  </si>
  <si>
    <t>308070103420</t>
  </si>
  <si>
    <r>
      <rPr>
        <sz val="11"/>
        <color theme="1" tint="0.04998999834060669"/>
        <rFont val="宋体"/>
        <family val="2"/>
      </rPr>
      <t>方雪茵</t>
    </r>
  </si>
  <si>
    <t>308070102520</t>
  </si>
  <si>
    <r>
      <rPr>
        <sz val="11"/>
        <color theme="1" tint="0.04998999834060669"/>
        <rFont val="宋体"/>
        <family val="2"/>
      </rPr>
      <t>蔡旻</t>
    </r>
  </si>
  <si>
    <t>308070102628</t>
  </si>
  <si>
    <r>
      <rPr>
        <sz val="11"/>
        <color theme="1" tint="0.04998999834060669"/>
        <rFont val="宋体"/>
        <family val="2"/>
      </rPr>
      <t>张梦茹</t>
    </r>
  </si>
  <si>
    <r>
      <rPr>
        <sz val="11"/>
        <color theme="1" tint="0.04998999834060669"/>
        <rFont val="宋体"/>
        <family val="2"/>
      </rPr>
      <t>衢州市市场监管行政执法队</t>
    </r>
  </si>
  <si>
    <r>
      <rPr>
        <sz val="11"/>
        <color theme="1" tint="0.04998999834060669"/>
        <rFont val="宋体"/>
        <family val="2"/>
      </rPr>
      <t>基层执法</t>
    </r>
    <r>
      <rPr>
        <sz val="11"/>
        <color theme="1" tint="0.04998999834060669"/>
        <rFont val="Times New Roman"/>
        <family val="2"/>
      </rPr>
      <t>5</t>
    </r>
    <r>
      <rPr>
        <sz val="11"/>
        <color theme="1" tint="0.04998999834060669"/>
        <rFont val="宋体"/>
        <family val="2"/>
      </rPr>
      <t>一级行政</t>
    </r>
    <r>
      <rPr>
        <sz val="11"/>
        <color theme="1" tint="0.04998999834060669"/>
        <rFont val="Times New Roman"/>
        <family val="2"/>
      </rPr>
      <t xml:space="preserve"> </t>
    </r>
    <r>
      <rPr>
        <sz val="11"/>
        <color theme="1" tint="0.04998999834060669"/>
        <rFont val="宋体"/>
        <family val="2"/>
      </rPr>
      <t>执法员</t>
    </r>
  </si>
  <si>
    <t>308070102501</t>
  </si>
  <si>
    <r>
      <rPr>
        <sz val="11"/>
        <color theme="1" tint="0.04998999834060669"/>
        <rFont val="宋体"/>
        <family val="2"/>
      </rPr>
      <t>李敏</t>
    </r>
  </si>
  <si>
    <t>308070102701</t>
  </si>
  <si>
    <r>
      <rPr>
        <sz val="11"/>
        <color theme="1" tint="0.04998999834060669"/>
        <rFont val="宋体"/>
        <family val="2"/>
      </rPr>
      <t>徐倩</t>
    </r>
  </si>
  <si>
    <t>308070102512</t>
  </si>
  <si>
    <r>
      <rPr>
        <sz val="11"/>
        <color theme="1" tint="0.04998999834060669"/>
        <rFont val="宋体"/>
        <family val="2"/>
      </rPr>
      <t>余晗</t>
    </r>
  </si>
  <si>
    <r>
      <rPr>
        <sz val="11"/>
        <color theme="1" tint="0.04998999834060669"/>
        <rFont val="宋体"/>
        <family val="2"/>
      </rPr>
      <t>衢州市医疗保障事业管理中心</t>
    </r>
  </si>
  <si>
    <r>
      <rPr>
        <sz val="11"/>
        <color theme="1" tint="0.04998999834060669"/>
        <rFont val="宋体"/>
        <family val="2"/>
      </rPr>
      <t>会计审计一级科员</t>
    </r>
  </si>
  <si>
    <t>108070301124</t>
  </si>
  <si>
    <r>
      <rPr>
        <sz val="11"/>
        <color theme="1" tint="0.04998999834060669"/>
        <rFont val="宋体"/>
        <family val="2"/>
      </rPr>
      <t>邓贝贝</t>
    </r>
  </si>
  <si>
    <t>108070304020</t>
  </si>
  <si>
    <r>
      <rPr>
        <sz val="11"/>
        <color theme="1" tint="0.04998999834060669"/>
        <rFont val="宋体"/>
        <family val="2"/>
      </rPr>
      <t>琚伟承</t>
    </r>
  </si>
  <si>
    <t>108070303717</t>
  </si>
  <si>
    <r>
      <rPr>
        <sz val="11"/>
        <color theme="1" tint="0.04998999834060669"/>
        <rFont val="宋体"/>
        <family val="2"/>
      </rPr>
      <t>华鑫欣</t>
    </r>
  </si>
  <si>
    <r>
      <rPr>
        <sz val="11"/>
        <color theme="1" tint="0.04998999834060669"/>
        <rFont val="宋体"/>
        <family val="2"/>
      </rPr>
      <t>衢州市综合行政执法局</t>
    </r>
  </si>
  <si>
    <r>
      <rPr>
        <sz val="11"/>
        <color theme="1" tint="0.04998999834060669"/>
        <rFont val="宋体"/>
        <family val="2"/>
      </rPr>
      <t>基层执法</t>
    </r>
    <r>
      <rPr>
        <sz val="11"/>
        <color theme="1" tint="0.04998999834060669"/>
        <rFont val="Times New Roman"/>
        <family val="2"/>
      </rPr>
      <t>1</t>
    </r>
    <r>
      <rPr>
        <sz val="11"/>
        <color theme="1" tint="0.04998999834060669"/>
        <rFont val="宋体"/>
        <family val="2"/>
      </rPr>
      <t>一级行政执法员</t>
    </r>
  </si>
  <si>
    <t>308070104601</t>
  </si>
  <si>
    <r>
      <rPr>
        <sz val="11"/>
        <color theme="1" tint="0.04998999834060669"/>
        <rFont val="宋体"/>
        <family val="2"/>
      </rPr>
      <t>何嘉明</t>
    </r>
  </si>
  <si>
    <t>308070104405</t>
  </si>
  <si>
    <r>
      <rPr>
        <sz val="11"/>
        <color theme="1" tint="0.04998999834060669"/>
        <rFont val="宋体"/>
        <family val="2"/>
      </rPr>
      <t>张奕昕</t>
    </r>
  </si>
  <si>
    <t>308070104225</t>
  </si>
  <si>
    <r>
      <rPr>
        <sz val="11"/>
        <color theme="1" tint="0.04998999834060669"/>
        <rFont val="宋体"/>
        <family val="2"/>
      </rPr>
      <t>张佳瑞</t>
    </r>
  </si>
  <si>
    <t>308070104110</t>
  </si>
  <si>
    <r>
      <rPr>
        <sz val="11"/>
        <color theme="1" tint="0.04998999834060669"/>
        <rFont val="宋体"/>
        <family val="2"/>
      </rPr>
      <t>汪昊</t>
    </r>
  </si>
  <si>
    <t>308070104308</t>
  </si>
  <si>
    <r>
      <rPr>
        <sz val="11"/>
        <color theme="1" tint="0.04998999834060669"/>
        <rFont val="宋体"/>
        <family val="2"/>
      </rPr>
      <t>胡瑞</t>
    </r>
  </si>
  <si>
    <t>308070104517</t>
  </si>
  <si>
    <r>
      <rPr>
        <sz val="11"/>
        <color theme="1" tint="0.04998999834060669"/>
        <rFont val="宋体"/>
        <family val="2"/>
      </rPr>
      <t>刘淑淑</t>
    </r>
  </si>
  <si>
    <r>
      <rPr>
        <sz val="11"/>
        <color theme="1" tint="0.04998999834060669"/>
        <rFont val="宋体"/>
        <family val="2"/>
      </rPr>
      <t>基层执法</t>
    </r>
    <r>
      <rPr>
        <sz val="11"/>
        <color theme="1" tint="0.04998999834060669"/>
        <rFont val="Times New Roman"/>
        <family val="2"/>
      </rPr>
      <t>2</t>
    </r>
    <r>
      <rPr>
        <sz val="11"/>
        <color theme="1" tint="0.04998999834060669"/>
        <rFont val="宋体"/>
        <family val="2"/>
      </rPr>
      <t>一级行政执法员</t>
    </r>
  </si>
  <si>
    <t>308070104305</t>
  </si>
  <si>
    <r>
      <rPr>
        <sz val="11"/>
        <color theme="1" tint="0.04998999834060669"/>
        <rFont val="宋体"/>
        <family val="2"/>
      </rPr>
      <t>揭芳芳</t>
    </r>
  </si>
  <si>
    <t>308070104226</t>
  </si>
  <si>
    <r>
      <rPr>
        <sz val="11"/>
        <color theme="1" tint="0.04998999834060669"/>
        <rFont val="宋体"/>
        <family val="2"/>
      </rPr>
      <t>刘莹莹</t>
    </r>
  </si>
  <si>
    <t>308070104421</t>
  </si>
  <si>
    <r>
      <rPr>
        <sz val="11"/>
        <color theme="1" tint="0.04998999834060669"/>
        <rFont val="宋体"/>
        <family val="2"/>
      </rPr>
      <t>郑昕怡</t>
    </r>
  </si>
  <si>
    <r>
      <rPr>
        <sz val="11"/>
        <color theme="1" tint="0.04998999834060669"/>
        <rFont val="宋体"/>
        <family val="2"/>
      </rPr>
      <t>基层执法</t>
    </r>
    <r>
      <rPr>
        <sz val="11"/>
        <color theme="1" tint="0.04998999834060669"/>
        <rFont val="Times New Roman"/>
        <family val="2"/>
      </rPr>
      <t>3</t>
    </r>
    <r>
      <rPr>
        <sz val="11"/>
        <color theme="1" tint="0.04998999834060669"/>
        <rFont val="宋体"/>
        <family val="2"/>
      </rPr>
      <t>一级行政执法员</t>
    </r>
  </si>
  <si>
    <t>308070104220</t>
  </si>
  <si>
    <r>
      <rPr>
        <sz val="11"/>
        <color theme="1" tint="0.04998999834060669"/>
        <rFont val="宋体"/>
        <family val="2"/>
      </rPr>
      <t>郑彦</t>
    </r>
  </si>
  <si>
    <t>308070104608</t>
  </si>
  <si>
    <r>
      <rPr>
        <sz val="11"/>
        <color theme="1" tint="0.04998999834060669"/>
        <rFont val="宋体"/>
        <family val="2"/>
      </rPr>
      <t>孔万奇</t>
    </r>
  </si>
  <si>
    <t>308070104327</t>
  </si>
  <si>
    <r>
      <rPr>
        <sz val="11"/>
        <color theme="1" tint="0.04998999834060669"/>
        <rFont val="宋体"/>
        <family val="2"/>
      </rPr>
      <t>项子凌</t>
    </r>
  </si>
  <si>
    <r>
      <rPr>
        <sz val="11"/>
        <color theme="1" tint="0.04998999834060669"/>
        <rFont val="宋体"/>
        <family val="2"/>
      </rPr>
      <t>衢州市卫生健康委员会</t>
    </r>
  </si>
  <si>
    <r>
      <rPr>
        <sz val="11"/>
        <color theme="1" tint="0.04998999834060669"/>
        <rFont val="宋体"/>
        <family val="2"/>
      </rPr>
      <t>卫健管理四级主任科员</t>
    </r>
  </si>
  <si>
    <t>108070302223</t>
  </si>
  <si>
    <r>
      <rPr>
        <sz val="11"/>
        <color theme="1" tint="0.04998999834060669"/>
        <rFont val="宋体"/>
        <family val="2"/>
      </rPr>
      <t>周燕</t>
    </r>
  </si>
  <si>
    <t>108070301907</t>
  </si>
  <si>
    <r>
      <rPr>
        <sz val="11"/>
        <color theme="1" tint="0.04998999834060669"/>
        <rFont val="宋体"/>
        <family val="2"/>
      </rPr>
      <t>施玉娟</t>
    </r>
  </si>
  <si>
    <t>108070303729</t>
  </si>
  <si>
    <r>
      <rPr>
        <sz val="11"/>
        <color theme="1" tint="0.04998999834060669"/>
        <rFont val="宋体"/>
        <family val="2"/>
      </rPr>
      <t>徐绮颖</t>
    </r>
  </si>
  <si>
    <r>
      <rPr>
        <sz val="11"/>
        <color theme="1" tint="0.04998999834060669"/>
        <rFont val="宋体"/>
        <family val="2"/>
      </rPr>
      <t>衢州市招商投资促进中心</t>
    </r>
  </si>
  <si>
    <r>
      <rPr>
        <sz val="11"/>
        <color theme="1" tint="0.04998999834060669"/>
        <rFont val="宋体"/>
        <family val="2"/>
      </rPr>
      <t>招商引资一级科员</t>
    </r>
  </si>
  <si>
    <t>108070300429</t>
  </si>
  <si>
    <r>
      <rPr>
        <sz val="11"/>
        <color theme="1" tint="0.04998999834060669"/>
        <rFont val="宋体"/>
        <family val="2"/>
      </rPr>
      <t>盛梅</t>
    </r>
  </si>
  <si>
    <t>108070300725</t>
  </si>
  <si>
    <r>
      <rPr>
        <sz val="11"/>
        <color theme="1" tint="0.04998999834060669"/>
        <rFont val="宋体"/>
        <family val="2"/>
      </rPr>
      <t>严思涵</t>
    </r>
  </si>
  <si>
    <t>108070300227</t>
  </si>
  <si>
    <r>
      <rPr>
        <sz val="11"/>
        <color theme="1" tint="0.04998999834060669"/>
        <rFont val="宋体"/>
        <family val="2"/>
      </rPr>
      <t>毛玉卿</t>
    </r>
  </si>
  <si>
    <r>
      <rPr>
        <sz val="11"/>
        <color theme="1" tint="0.04998999834060669"/>
        <rFont val="宋体"/>
        <family val="2"/>
      </rPr>
      <t>衢州市住房公积金中心龙游分中心</t>
    </r>
  </si>
  <si>
    <t>108070104721</t>
  </si>
  <si>
    <r>
      <rPr>
        <sz val="11"/>
        <color theme="1" tint="0.04998999834060669"/>
        <rFont val="宋体"/>
        <family val="2"/>
      </rPr>
      <t>何格</t>
    </r>
  </si>
  <si>
    <t>108070302423</t>
  </si>
  <si>
    <r>
      <rPr>
        <sz val="11"/>
        <color theme="1" tint="0.04998999834060669"/>
        <rFont val="宋体"/>
        <family val="2"/>
      </rPr>
      <t>姚磊</t>
    </r>
  </si>
  <si>
    <t>108070300914</t>
  </si>
  <si>
    <r>
      <rPr>
        <sz val="11"/>
        <color theme="1" tint="0.04998999834060669"/>
        <rFont val="宋体"/>
        <family val="2"/>
      </rPr>
      <t>徐梦薇</t>
    </r>
  </si>
  <si>
    <r>
      <rPr>
        <sz val="11"/>
        <color theme="1" tint="0.04998999834060669"/>
        <rFont val="宋体"/>
        <family val="2"/>
      </rPr>
      <t>衢州市中级人民法院</t>
    </r>
  </si>
  <si>
    <r>
      <rPr>
        <sz val="11"/>
        <color theme="1" tint="0.04998999834060669"/>
        <rFont val="宋体"/>
        <family val="2"/>
      </rPr>
      <t>司法行政四级主任科员</t>
    </r>
  </si>
  <si>
    <t>108070105001</t>
  </si>
  <si>
    <r>
      <rPr>
        <sz val="11"/>
        <color theme="1" tint="0.04998999834060669"/>
        <rFont val="宋体"/>
        <family val="2"/>
      </rPr>
      <t>黄祎</t>
    </r>
  </si>
  <si>
    <t>108070105520</t>
  </si>
  <si>
    <r>
      <rPr>
        <sz val="11"/>
        <color theme="1" tint="0.04998999834060669"/>
        <rFont val="宋体"/>
        <family val="2"/>
      </rPr>
      <t>李鹏</t>
    </r>
  </si>
  <si>
    <t>108070105807</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</si>
</sst>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Calibri"/>
      <family val="2"/>
      <scheme val="minor"/>
    </font>
    <font>
      <sz val="10"/>
      <name val="Arial"/>
      <family val="2"/>
    </font>
    <font>
      <sz val="11"/>
      <color theme="1" tint="0.04998999834060669"/>
      <name val="Times New Roman"/>
      <family val="2"/>
    </font>
    <font>
      <sz val="10"/>
      <name val="宋体"/>
      <family val="2"/>
    </font>
    <font>
      <b/>
      <sz val="11"/>
      <color theme="1" tint="0.04998999834060669"/>
      <name val="Times New Roman"/>
      <family val="2"/>
    </font>
    <font>
      <b/>
      <sz val="18"/>
      <color theme="1" tint="0.04998999834060669"/>
      <name val="Times New Roman"/>
      <family val="2"/>
    </font>
    <font>
      <sz val="11"/>
      <color theme="1" tint="0.04998999834060669"/>
      <name val="宋体"/>
      <family val="2"/>
    </font>
    <font>
      <sz val="11"/>
      <color theme="0"/>
      <name val="Calibri"/>
      <family val="2"/>
      <scheme val="minor"/>
    </font>
    <font>
      <u val="single"/>
      <sz val="11"/>
      <color rgb="FF800080"/>
      <name val="Calibri"/>
      <family val="2"/>
      <scheme val="minor"/>
    </font>
    <font>
      <sz val="11"/>
      <color rgb="FF3F3F76"/>
      <name val="Calibri"/>
      <family val="2"/>
      <scheme val="minor"/>
    </font>
    <font>
      <b/>
      <sz val="11"/>
      <color theme="3"/>
      <name val="Calibri"/>
      <family val="2"/>
      <scheme val="minor"/>
    </font>
    <font>
      <sz val="11"/>
      <color rgb="FF9C0006"/>
      <name val="Calibri"/>
      <family val="2"/>
      <scheme val="minor"/>
    </font>
    <font>
      <u val="single"/>
      <sz val="11"/>
      <color rgb="FF0000FF"/>
      <name val="Calibri"/>
      <family val="2"/>
      <scheme val="minor"/>
    </font>
    <font>
      <b/>
      <sz val="11"/>
      <color rgb="FF3F3F3F"/>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sz val="11"/>
      <color rgb="FF9C6500"/>
      <name val="Calibri"/>
      <family val="2"/>
      <scheme val="minor"/>
    </font>
    <font>
      <b/>
      <sz val="11"/>
      <color rgb="FFFA7D00"/>
      <name val="Calibri"/>
      <family val="2"/>
      <scheme val="minor"/>
    </font>
    <font>
      <b/>
      <sz val="11"/>
      <color rgb="FFFFFFFF"/>
      <name val="Calibri"/>
      <family val="2"/>
      <scheme val="minor"/>
    </font>
    <font>
      <sz val="11"/>
      <color rgb="FF006100"/>
      <name val="Calibri"/>
      <family val="2"/>
      <scheme val="minor"/>
    </font>
    <font>
      <sz val="11"/>
      <color rgb="FFFA7D00"/>
      <name val="Calibri"/>
      <family val="2"/>
      <scheme val="minor"/>
    </font>
    <font>
      <b/>
      <sz val="11"/>
      <color theme="1" tint="0.04998999834060669"/>
      <name val="宋体"/>
      <family val="2"/>
    </font>
    <font>
      <b/>
      <sz val="18"/>
      <color theme="1" tint="0.04998999834060669"/>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9"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1" fillId="5" borderId="0" applyNumberFormat="0" applyBorder="0" applyProtection="0">
      <alignment/>
    </xf>
    <xf numFmtId="43" fontId="0" fillId="0" borderId="0" applyFont="0" applyFill="0" applyBorder="0" applyProtection="0">
      <alignment/>
    </xf>
    <xf numFmtId="0" fontId="7" fillId="6" borderId="0" applyNumberFormat="0" applyBorder="0" applyProtection="0">
      <alignment/>
    </xf>
    <xf numFmtId="0" fontId="12" fillId="0" borderId="0" applyNumberFormat="0" applyFill="0" applyBorder="0" applyProtection="0">
      <alignment/>
    </xf>
    <xf numFmtId="9" fontId="0" fillId="0" borderId="0" applyFont="0" applyFill="0" applyBorder="0" applyProtection="0">
      <alignment/>
    </xf>
    <xf numFmtId="0" fontId="8" fillId="0" borderId="0" applyNumberFormat="0" applyFill="0" applyBorder="0" applyProtection="0">
      <alignment/>
    </xf>
    <xf numFmtId="0" fontId="0" fillId="7" borderId="2" applyNumberFormat="0" applyFont="0" applyProtection="0">
      <alignment/>
    </xf>
    <xf numFmtId="0" fontId="7" fillId="8" borderId="0" applyNumberFormat="0" applyBorder="0" applyProtection="0">
      <alignment/>
    </xf>
    <xf numFmtId="0" fontId="10" fillId="0" borderId="0" applyNumberFormat="0" applyFill="0" applyBorder="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3" applyNumberFormat="0" applyFill="0" applyProtection="0">
      <alignment/>
    </xf>
    <xf numFmtId="0" fontId="18" fillId="0" borderId="3" applyNumberFormat="0" applyFill="0" applyProtection="0">
      <alignment/>
    </xf>
    <xf numFmtId="0" fontId="7" fillId="9" borderId="0" applyNumberFormat="0" applyBorder="0" applyProtection="0">
      <alignment/>
    </xf>
    <xf numFmtId="0" fontId="10" fillId="0" borderId="4" applyNumberFormat="0" applyFill="0" applyProtection="0">
      <alignment/>
    </xf>
    <xf numFmtId="0" fontId="7" fillId="10" borderId="0" applyNumberFormat="0" applyBorder="0" applyProtection="0">
      <alignment/>
    </xf>
    <xf numFmtId="0" fontId="13" fillId="11" borderId="5" applyNumberFormat="0" applyProtection="0">
      <alignment/>
    </xf>
    <xf numFmtId="0" fontId="21"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7" fillId="14" borderId="0" applyNumberFormat="0" applyBorder="0" applyProtection="0">
      <alignment/>
    </xf>
    <xf numFmtId="0" fontId="24" fillId="0" borderId="7" applyNumberFormat="0" applyFill="0" applyProtection="0">
      <alignment/>
    </xf>
    <xf numFmtId="0" fontId="19" fillId="0" borderId="8" applyNumberFormat="0" applyFill="0" applyProtection="0">
      <alignment/>
    </xf>
    <xf numFmtId="0" fontId="23" fillId="15" borderId="0" applyNumberFormat="0" applyBorder="0" applyProtection="0">
      <alignment/>
    </xf>
    <xf numFmtId="0" fontId="20" fillId="16" borderId="0" applyNumberFormat="0" applyBorder="0" applyProtection="0">
      <alignment/>
    </xf>
    <xf numFmtId="0" fontId="0" fillId="17" borderId="0" applyNumberFormat="0" applyBorder="0" applyProtection="0">
      <alignment/>
    </xf>
    <xf numFmtId="0" fontId="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7" fillId="27" borderId="0" applyNumberFormat="0" applyBorder="0" applyProtection="0">
      <alignment/>
    </xf>
    <xf numFmtId="0" fontId="0"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0" fillId="31" borderId="0" applyNumberFormat="0" applyBorder="0" applyProtection="0">
      <alignment/>
    </xf>
    <xf numFmtId="0" fontId="7" fillId="32" borderId="0" applyNumberFormat="0" applyBorder="0" applyProtection="0">
      <alignment/>
    </xf>
  </cellStyleXfs>
  <cellXfs count="14">
    <xf numFmtId="0" fontId="0" fillId="0" borderId="0" xfId="0" applyAlignment="1">
      <alignment vertical="center"/>
    </xf>
    <xf numFmtId="0" fontId="2" fillId="0" borderId="0" xfId="0" applyFont="1" applyFill="1" applyAlignment="1">
      <alignment vertical="center"/>
    </xf>
    <xf numFmtId="0" fontId="2" fillId="0" borderId="0" xfId="26" applyFont="1" applyFill="1" applyAlignment="1">
      <alignment vertical="center"/>
    </xf>
    <xf numFmtId="0" fontId="3" fillId="0" borderId="0" xfId="0" applyFont="1" applyFill="1" applyBorder="1" applyAlignment="1">
      <alignment/>
    </xf>
    <xf numFmtId="0" fontId="2" fillId="0" borderId="0" xfId="0" applyFont="1" applyFill="1" applyAlignment="1">
      <alignment horizontal="center" vertical="center"/>
    </xf>
    <xf numFmtId="0" fontId="4" fillId="0" borderId="0" xfId="0" applyFont="1" applyFill="1" applyAlignment="1">
      <alignment horizontal="left" vertical="center"/>
    </xf>
    <xf numFmtId="1" fontId="5" fillId="0" borderId="0" xfId="0" applyNumberFormat="1" applyFont="1" applyFill="1" applyAlignment="1">
      <alignment horizontal="center" vertical="center"/>
    </xf>
    <xf numFmtId="1" fontId="4" fillId="0" borderId="9" xfId="0" applyNumberFormat="1" applyFont="1" applyFill="1" applyBorder="1" applyAlignment="1">
      <alignment horizontal="center" vertical="center"/>
    </xf>
    <xf numFmtId="2"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2" fillId="0" borderId="9" xfId="26" applyFont="1" applyFill="1" applyBorder="1" applyAlignment="1">
      <alignment horizontal="center" vertical="center"/>
    </xf>
    <xf numFmtId="0" fontId="6" fillId="0" borderId="0" xfId="26" applyFont="1" applyFill="1" applyAlignment="1">
      <alignment vertical="center"/>
    </xf>
    <xf numFmtId="0" fontId="4" fillId="0" borderId="9" xfId="26" applyFont="1" applyFill="1" applyBorder="1" applyAlignment="1">
      <alignment horizontal="center" vertical="center"/>
    </xf>
    <xf numFmtId="0" fontId="2" fillId="0" borderId="9" xfId="26" applyFont="1" applyFill="1" applyBorder="1" applyAlignment="1" quotePrefix="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J197"/>
  <sheetViews>
    <sheetView tabSelected="1" zoomScale="85" zoomScaleNormal="85" workbookViewId="0" topLeftCell="A1">
      <selection activeCell="C9" sqref="C9"/>
    </sheetView>
  </sheetViews>
  <sheetFormatPr defaultColWidth="9.00390625" defaultRowHeight="15"/>
  <cols>
    <col min="1" max="2" width="9.00390625" style="4" customWidth="1"/>
    <col min="3" max="3" width="34.00390625" style="4" customWidth="1"/>
    <col min="4" max="4" width="23.140625" style="4" customWidth="1"/>
    <col min="5" max="5" width="14.00390625" style="4" customWidth="1"/>
    <col min="6" max="7" width="9.57421875" style="4" customWidth="1"/>
    <col min="8" max="8" width="13.421875" style="1" customWidth="1"/>
    <col min="9" max="9" width="11.140625" style="1" customWidth="1"/>
    <col min="10" max="10" width="12.28125" style="1" customWidth="1"/>
    <col min="11" max="16384" width="9.00390625" style="1" customWidth="1"/>
  </cols>
  <sheetData>
    <row r="1" spans="1:7" s="1" customFormat="1" ht="26" customHeight="1">
      <c r="A1" s="5" t="s">
        <v>0</v>
      </c>
      <c r="B1" s="5"/>
      <c r="C1" s="5"/>
      <c r="D1" s="5"/>
      <c r="E1" s="5"/>
      <c r="F1" s="5"/>
      <c r="G1" s="5"/>
    </row>
    <row r="2" spans="1:9" s="1" customFormat="1" ht="29" customHeight="1">
      <c r="A2" s="6" t="s">
        <v>1</v>
      </c>
      <c r="B2" s="6"/>
      <c r="C2" s="6"/>
      <c r="D2" s="6"/>
      <c r="E2" s="6"/>
      <c r="F2" s="6"/>
      <c r="G2" s="6"/>
      <c r="H2" s="6"/>
      <c r="I2" s="6"/>
    </row>
    <row r="3" spans="1:9" s="1" customFormat="1" ht="20.1" customHeight="1">
      <c r="A3" s="7" t="s">
        <v>2</v>
      </c>
      <c r="B3" s="7" t="s">
        <v>3</v>
      </c>
      <c r="C3" s="7" t="s">
        <v>4</v>
      </c>
      <c r="D3" s="7" t="s">
        <v>5</v>
      </c>
      <c r="E3" s="7" t="s">
        <v>6</v>
      </c>
      <c r="F3" s="8" t="s">
        <v>7</v>
      </c>
      <c r="G3" s="8" t="s">
        <v>8</v>
      </c>
      <c r="H3" s="9" t="s">
        <v>9</v>
      </c>
      <c r="I3" s="9" t="s">
        <v>10</v>
      </c>
    </row>
    <row r="4" spans="1:10" s="2" customFormat="1" ht="20.1" customHeight="1">
      <c r="A4" s="10">
        <v>1</v>
      </c>
      <c r="B4" s="10" t="s">
        <v>11</v>
      </c>
      <c r="C4" s="10" t="s">
        <v>12</v>
      </c>
      <c r="D4" s="10" t="s">
        <v>13</v>
      </c>
      <c r="E4" s="10" t="s">
        <v>14</v>
      </c>
      <c r="F4" s="10">
        <v>136.3</v>
      </c>
      <c r="G4" s="10">
        <v>81.26</v>
      </c>
      <c r="H4" s="10">
        <f>F4/2*0.4+G4*0.6</f>
        <v>76.016</v>
      </c>
      <c r="I4" s="10" t="s">
        <v>15</v>
      </c>
      <c r="J4" s="11"/>
    </row>
    <row r="5" spans="1:9" s="2" customFormat="1" ht="20.1" customHeight="1">
      <c r="A5" s="10">
        <v>2</v>
      </c>
      <c r="B5" s="10" t="s">
        <v>16</v>
      </c>
      <c r="C5" s="10" t="s">
        <v>12</v>
      </c>
      <c r="D5" s="10" t="s">
        <v>13</v>
      </c>
      <c r="E5" s="10" t="s">
        <v>17</v>
      </c>
      <c r="F5" s="10">
        <v>136.8</v>
      </c>
      <c r="G5" s="10">
        <v>78.52</v>
      </c>
      <c r="H5" s="10">
        <f>F5/2*0.4+G5*0.6</f>
        <v>74.472</v>
      </c>
      <c r="I5" s="10"/>
    </row>
    <row r="6" spans="1:9" s="2" customFormat="1" ht="20.1" customHeight="1">
      <c r="A6" s="10">
        <v>3</v>
      </c>
      <c r="B6" s="10" t="s">
        <v>18</v>
      </c>
      <c r="C6" s="10" t="s">
        <v>12</v>
      </c>
      <c r="D6" s="10" t="s">
        <v>13</v>
      </c>
      <c r="E6" s="10" t="s">
        <v>19</v>
      </c>
      <c r="F6" s="10">
        <v>138.2</v>
      </c>
      <c r="G6" s="10">
        <v>77.44</v>
      </c>
      <c r="H6" s="10">
        <f>F6/2*0.4+G6*0.6</f>
        <v>74.104</v>
      </c>
      <c r="I6" s="10"/>
    </row>
    <row r="7" spans="1:9" s="2" customFormat="1" ht="20.1" customHeight="1">
      <c r="A7" s="7" t="s">
        <v>2</v>
      </c>
      <c r="B7" s="7" t="s">
        <v>3</v>
      </c>
      <c r="C7" s="7" t="s">
        <v>4</v>
      </c>
      <c r="D7" s="7" t="s">
        <v>5</v>
      </c>
      <c r="E7" s="7" t="s">
        <v>6</v>
      </c>
      <c r="F7" s="8" t="s">
        <v>7</v>
      </c>
      <c r="G7" s="8" t="s">
        <v>8</v>
      </c>
      <c r="H7" s="9" t="s">
        <v>9</v>
      </c>
      <c r="I7" s="9" t="s">
        <v>10</v>
      </c>
    </row>
    <row r="8" spans="1:9" s="2" customFormat="1" ht="20.1" customHeight="1">
      <c r="A8" s="10">
        <v>1</v>
      </c>
      <c r="B8" s="10" t="s">
        <v>20</v>
      </c>
      <c r="C8" s="10" t="s">
        <v>21</v>
      </c>
      <c r="D8" s="10" t="s">
        <v>22</v>
      </c>
      <c r="E8" s="10" t="s">
        <v>23</v>
      </c>
      <c r="F8" s="10">
        <v>140.8</v>
      </c>
      <c r="G8" s="10">
        <v>82.14</v>
      </c>
      <c r="H8" s="10">
        <f aca="true" t="shared" si="0" ref="H8:H13">F8/2*0.4+G8*0.6</f>
        <v>77.444</v>
      </c>
      <c r="I8" s="10" t="s">
        <v>15</v>
      </c>
    </row>
    <row r="9" spans="1:9" s="2" customFormat="1" ht="20.1" customHeight="1">
      <c r="A9" s="10">
        <v>2</v>
      </c>
      <c r="B9" s="10" t="s">
        <v>24</v>
      </c>
      <c r="C9" s="10" t="s">
        <v>21</v>
      </c>
      <c r="D9" s="10" t="s">
        <v>22</v>
      </c>
      <c r="E9" s="10" t="s">
        <v>25</v>
      </c>
      <c r="F9" s="10">
        <v>138.7</v>
      </c>
      <c r="G9" s="10">
        <v>82.44</v>
      </c>
      <c r="H9" s="10">
        <f t="shared" si="0"/>
        <v>77.204</v>
      </c>
      <c r="I9" s="10" t="s">
        <v>15</v>
      </c>
    </row>
    <row r="10" spans="1:9" s="2" customFormat="1" ht="20.1" customHeight="1">
      <c r="A10" s="10">
        <v>3</v>
      </c>
      <c r="B10" s="10" t="s">
        <v>26</v>
      </c>
      <c r="C10" s="10" t="s">
        <v>21</v>
      </c>
      <c r="D10" s="10" t="s">
        <v>22</v>
      </c>
      <c r="E10" s="10" t="s">
        <v>27</v>
      </c>
      <c r="F10" s="10">
        <v>137.9</v>
      </c>
      <c r="G10" s="10">
        <v>82.24</v>
      </c>
      <c r="H10" s="10">
        <f t="shared" si="0"/>
        <v>76.924</v>
      </c>
      <c r="I10" s="10"/>
    </row>
    <row r="11" spans="1:9" s="2" customFormat="1" ht="20.1" customHeight="1">
      <c r="A11" s="10">
        <v>4</v>
      </c>
      <c r="B11" s="10" t="s">
        <v>28</v>
      </c>
      <c r="C11" s="10" t="s">
        <v>21</v>
      </c>
      <c r="D11" s="10" t="s">
        <v>22</v>
      </c>
      <c r="E11" s="10" t="s">
        <v>29</v>
      </c>
      <c r="F11" s="10">
        <v>135.4</v>
      </c>
      <c r="G11" s="10">
        <v>83.02</v>
      </c>
      <c r="H11" s="10">
        <f t="shared" si="0"/>
        <v>76.892</v>
      </c>
      <c r="I11" s="10"/>
    </row>
    <row r="12" spans="1:9" s="2" customFormat="1" ht="20.1" customHeight="1">
      <c r="A12" s="10">
        <v>5</v>
      </c>
      <c r="B12" s="10" t="s">
        <v>30</v>
      </c>
      <c r="C12" s="10" t="s">
        <v>21</v>
      </c>
      <c r="D12" s="10" t="s">
        <v>22</v>
      </c>
      <c r="E12" s="10" t="s">
        <v>31</v>
      </c>
      <c r="F12" s="10">
        <v>135</v>
      </c>
      <c r="G12" s="10">
        <v>79.34</v>
      </c>
      <c r="H12" s="10">
        <f t="shared" si="0"/>
        <v>74.604</v>
      </c>
      <c r="I12" s="10"/>
    </row>
    <row r="13" spans="1:9" s="2" customFormat="1" ht="20.1" customHeight="1">
      <c r="A13" s="10">
        <v>6</v>
      </c>
      <c r="B13" s="10" t="s">
        <v>32</v>
      </c>
      <c r="C13" s="10" t="s">
        <v>21</v>
      </c>
      <c r="D13" s="10" t="s">
        <v>22</v>
      </c>
      <c r="E13" s="10" t="s">
        <v>33</v>
      </c>
      <c r="F13" s="10">
        <v>139.1</v>
      </c>
      <c r="G13" s="10">
        <v>77.04</v>
      </c>
      <c r="H13" s="10">
        <f t="shared" si="0"/>
        <v>74.044</v>
      </c>
      <c r="I13" s="10"/>
    </row>
    <row r="14" spans="1:9" s="2" customFormat="1" ht="20.1" customHeight="1">
      <c r="A14" s="7" t="s">
        <v>2</v>
      </c>
      <c r="B14" s="7" t="s">
        <v>3</v>
      </c>
      <c r="C14" s="7" t="s">
        <v>4</v>
      </c>
      <c r="D14" s="7" t="s">
        <v>5</v>
      </c>
      <c r="E14" s="7" t="s">
        <v>6</v>
      </c>
      <c r="F14" s="8" t="s">
        <v>7</v>
      </c>
      <c r="G14" s="8" t="s">
        <v>8</v>
      </c>
      <c r="H14" s="9" t="s">
        <v>9</v>
      </c>
      <c r="I14" s="9" t="s">
        <v>10</v>
      </c>
    </row>
    <row r="15" spans="1:9" s="2" customFormat="1" ht="20.1" customHeight="1">
      <c r="A15" s="10">
        <v>1</v>
      </c>
      <c r="B15" s="10" t="s">
        <v>34</v>
      </c>
      <c r="C15" s="10" t="s">
        <v>35</v>
      </c>
      <c r="D15" s="10" t="s">
        <v>36</v>
      </c>
      <c r="E15" s="10" t="s">
        <v>37</v>
      </c>
      <c r="F15" s="10">
        <v>132.1</v>
      </c>
      <c r="G15" s="10">
        <v>82.98</v>
      </c>
      <c r="H15" s="10">
        <f>F15/2*0.4+G15*0.6</f>
        <v>76.208</v>
      </c>
      <c r="I15" s="10" t="s">
        <v>15</v>
      </c>
    </row>
    <row r="16" spans="1:9" s="2" customFormat="1" ht="20.1" customHeight="1">
      <c r="A16" s="10">
        <v>2</v>
      </c>
      <c r="B16" s="10" t="s">
        <v>38</v>
      </c>
      <c r="C16" s="10" t="s">
        <v>35</v>
      </c>
      <c r="D16" s="10" t="s">
        <v>36</v>
      </c>
      <c r="E16" s="10" t="s">
        <v>39</v>
      </c>
      <c r="F16" s="10">
        <v>129.8</v>
      </c>
      <c r="G16" s="10">
        <v>83.34</v>
      </c>
      <c r="H16" s="10">
        <f>F16/2*0.4+G16*0.6</f>
        <v>75.964</v>
      </c>
      <c r="I16" s="10"/>
    </row>
    <row r="17" spans="1:9" s="2" customFormat="1" ht="20.1" customHeight="1">
      <c r="A17" s="10">
        <v>3</v>
      </c>
      <c r="B17" s="10" t="s">
        <v>40</v>
      </c>
      <c r="C17" s="10" t="s">
        <v>35</v>
      </c>
      <c r="D17" s="10" t="s">
        <v>36</v>
      </c>
      <c r="E17" s="10" t="s">
        <v>41</v>
      </c>
      <c r="F17" s="10">
        <v>127.1</v>
      </c>
      <c r="G17" s="10">
        <v>83.32</v>
      </c>
      <c r="H17" s="10">
        <f>F17/2*0.4+G17*0.6</f>
        <v>75.412</v>
      </c>
      <c r="I17" s="10"/>
    </row>
    <row r="18" spans="1:9" s="2" customFormat="1" ht="20.1" customHeight="1">
      <c r="A18" s="7" t="s">
        <v>2</v>
      </c>
      <c r="B18" s="7" t="s">
        <v>3</v>
      </c>
      <c r="C18" s="7" t="s">
        <v>4</v>
      </c>
      <c r="D18" s="7" t="s">
        <v>5</v>
      </c>
      <c r="E18" s="7" t="s">
        <v>6</v>
      </c>
      <c r="F18" s="8" t="s">
        <v>7</v>
      </c>
      <c r="G18" s="8" t="s">
        <v>8</v>
      </c>
      <c r="H18" s="9" t="s">
        <v>9</v>
      </c>
      <c r="I18" s="9" t="s">
        <v>10</v>
      </c>
    </row>
    <row r="19" spans="1:9" s="2" customFormat="1" ht="20.1" customHeight="1">
      <c r="A19" s="10">
        <v>1</v>
      </c>
      <c r="B19" s="10" t="s">
        <v>42</v>
      </c>
      <c r="C19" s="10" t="s">
        <v>43</v>
      </c>
      <c r="D19" s="10" t="s">
        <v>44</v>
      </c>
      <c r="E19" s="10" t="s">
        <v>45</v>
      </c>
      <c r="F19" s="10">
        <v>141.1</v>
      </c>
      <c r="G19" s="10">
        <v>83.58</v>
      </c>
      <c r="H19" s="10">
        <f>F19/2*0.4+G19*0.6</f>
        <v>78.368</v>
      </c>
      <c r="I19" s="10" t="s">
        <v>15</v>
      </c>
    </row>
    <row r="20" spans="1:9" s="2" customFormat="1" ht="20.1" customHeight="1">
      <c r="A20" s="10">
        <v>2</v>
      </c>
      <c r="B20" s="10" t="s">
        <v>46</v>
      </c>
      <c r="C20" s="10" t="s">
        <v>43</v>
      </c>
      <c r="D20" s="10" t="s">
        <v>44</v>
      </c>
      <c r="E20" s="10" t="s">
        <v>47</v>
      </c>
      <c r="F20" s="10">
        <v>137.6</v>
      </c>
      <c r="G20" s="10">
        <v>78.98</v>
      </c>
      <c r="H20" s="10">
        <f>F20/2*0.4+G20*0.6</f>
        <v>74.908</v>
      </c>
      <c r="I20" s="10"/>
    </row>
    <row r="21" spans="1:9" s="2" customFormat="1" ht="20.1" customHeight="1">
      <c r="A21" s="10">
        <v>3</v>
      </c>
      <c r="B21" s="10" t="s">
        <v>48</v>
      </c>
      <c r="C21" s="10" t="s">
        <v>43</v>
      </c>
      <c r="D21" s="10" t="s">
        <v>44</v>
      </c>
      <c r="E21" s="10" t="s">
        <v>49</v>
      </c>
      <c r="F21" s="10">
        <v>143.2</v>
      </c>
      <c r="G21" s="10">
        <v>71.5</v>
      </c>
      <c r="H21" s="10">
        <f>F21/2*0.4+G21*0.6</f>
        <v>71.54</v>
      </c>
      <c r="I21" s="10"/>
    </row>
    <row r="22" spans="1:9" s="2" customFormat="1" ht="20.1" customHeight="1">
      <c r="A22" s="7" t="s">
        <v>2</v>
      </c>
      <c r="B22" s="7" t="s">
        <v>3</v>
      </c>
      <c r="C22" s="7" t="s">
        <v>4</v>
      </c>
      <c r="D22" s="7" t="s">
        <v>5</v>
      </c>
      <c r="E22" s="7" t="s">
        <v>6</v>
      </c>
      <c r="F22" s="8" t="s">
        <v>7</v>
      </c>
      <c r="G22" s="8" t="s">
        <v>8</v>
      </c>
      <c r="H22" s="9" t="s">
        <v>9</v>
      </c>
      <c r="I22" s="9" t="s">
        <v>10</v>
      </c>
    </row>
    <row r="23" spans="1:9" s="2" customFormat="1" ht="20.1" customHeight="1">
      <c r="A23" s="10">
        <v>1</v>
      </c>
      <c r="B23" s="10" t="s">
        <v>50</v>
      </c>
      <c r="C23" s="10" t="s">
        <v>51</v>
      </c>
      <c r="D23" s="10" t="s">
        <v>52</v>
      </c>
      <c r="E23" s="10" t="s">
        <v>53</v>
      </c>
      <c r="F23" s="10">
        <v>128.9</v>
      </c>
      <c r="G23" s="10">
        <v>84.42</v>
      </c>
      <c r="H23" s="10">
        <f>F23/2*0.4+G23*0.6</f>
        <v>76.432</v>
      </c>
      <c r="I23" s="10" t="s">
        <v>15</v>
      </c>
    </row>
    <row r="24" spans="1:9" s="2" customFormat="1" ht="20.1" customHeight="1">
      <c r="A24" s="10">
        <v>2</v>
      </c>
      <c r="B24" s="10" t="s">
        <v>54</v>
      </c>
      <c r="C24" s="10" t="s">
        <v>51</v>
      </c>
      <c r="D24" s="10" t="s">
        <v>52</v>
      </c>
      <c r="E24" s="10" t="s">
        <v>55</v>
      </c>
      <c r="F24" s="10">
        <v>134.7</v>
      </c>
      <c r="G24" s="10">
        <v>79.96</v>
      </c>
      <c r="H24" s="10">
        <f>F24/2*0.4+G24*0.6</f>
        <v>74.916</v>
      </c>
      <c r="I24" s="10"/>
    </row>
    <row r="25" spans="1:9" s="2" customFormat="1" ht="20.1" customHeight="1">
      <c r="A25" s="10">
        <v>3</v>
      </c>
      <c r="B25" s="10" t="s">
        <v>56</v>
      </c>
      <c r="C25" s="10" t="s">
        <v>51</v>
      </c>
      <c r="D25" s="10" t="s">
        <v>52</v>
      </c>
      <c r="E25" s="10" t="s">
        <v>57</v>
      </c>
      <c r="F25" s="10">
        <v>129.9</v>
      </c>
      <c r="G25" s="10">
        <v>78.54</v>
      </c>
      <c r="H25" s="10">
        <f>F25/2*0.4+G25*0.6</f>
        <v>73.104</v>
      </c>
      <c r="I25" s="10"/>
    </row>
    <row r="26" spans="1:9" s="2" customFormat="1" ht="20.1" customHeight="1">
      <c r="A26" s="7" t="s">
        <v>2</v>
      </c>
      <c r="B26" s="7" t="s">
        <v>3</v>
      </c>
      <c r="C26" s="7" t="s">
        <v>4</v>
      </c>
      <c r="D26" s="7" t="s">
        <v>5</v>
      </c>
      <c r="E26" s="7" t="s">
        <v>6</v>
      </c>
      <c r="F26" s="8" t="s">
        <v>7</v>
      </c>
      <c r="G26" s="8" t="s">
        <v>8</v>
      </c>
      <c r="H26" s="9" t="s">
        <v>9</v>
      </c>
      <c r="I26" s="9" t="s">
        <v>10</v>
      </c>
    </row>
    <row r="27" spans="1:9" s="2" customFormat="1" ht="20.1" customHeight="1">
      <c r="A27" s="10">
        <v>1</v>
      </c>
      <c r="B27" s="10" t="s">
        <v>58</v>
      </c>
      <c r="C27" s="10" t="s">
        <v>51</v>
      </c>
      <c r="D27" s="10" t="s">
        <v>59</v>
      </c>
      <c r="E27" s="10" t="s">
        <v>60</v>
      </c>
      <c r="F27" s="10">
        <v>135.8</v>
      </c>
      <c r="G27" s="10">
        <v>84.42</v>
      </c>
      <c r="H27" s="10">
        <f>F27/2*0.4+G27*0.6</f>
        <v>77.812</v>
      </c>
      <c r="I27" s="10" t="s">
        <v>15</v>
      </c>
    </row>
    <row r="28" spans="1:9" s="2" customFormat="1" ht="20.1" customHeight="1">
      <c r="A28" s="10">
        <v>2</v>
      </c>
      <c r="B28" s="10" t="s">
        <v>61</v>
      </c>
      <c r="C28" s="10" t="s">
        <v>51</v>
      </c>
      <c r="D28" s="10" t="s">
        <v>59</v>
      </c>
      <c r="E28" s="10" t="s">
        <v>62</v>
      </c>
      <c r="F28" s="10">
        <v>140.4</v>
      </c>
      <c r="G28" s="10">
        <v>82.4</v>
      </c>
      <c r="H28" s="10">
        <f>F28/2*0.4+G28*0.6</f>
        <v>77.52</v>
      </c>
      <c r="I28" s="10"/>
    </row>
    <row r="29" spans="1:9" s="2" customFormat="1" ht="20.1" customHeight="1">
      <c r="A29" s="10">
        <v>3</v>
      </c>
      <c r="B29" s="10" t="s">
        <v>63</v>
      </c>
      <c r="C29" s="10" t="s">
        <v>51</v>
      </c>
      <c r="D29" s="10" t="s">
        <v>59</v>
      </c>
      <c r="E29" s="10" t="s">
        <v>64</v>
      </c>
      <c r="F29" s="10">
        <v>133.4</v>
      </c>
      <c r="G29" s="10">
        <v>80.42</v>
      </c>
      <c r="H29" s="10">
        <f>F29/2*0.4+G29*0.6</f>
        <v>74.932</v>
      </c>
      <c r="I29" s="10"/>
    </row>
    <row r="30" spans="1:9" s="2" customFormat="1" ht="20.1" customHeight="1">
      <c r="A30" s="7" t="s">
        <v>2</v>
      </c>
      <c r="B30" s="7" t="s">
        <v>3</v>
      </c>
      <c r="C30" s="7" t="s">
        <v>4</v>
      </c>
      <c r="D30" s="7" t="s">
        <v>5</v>
      </c>
      <c r="E30" s="7" t="s">
        <v>6</v>
      </c>
      <c r="F30" s="8" t="s">
        <v>7</v>
      </c>
      <c r="G30" s="8" t="s">
        <v>8</v>
      </c>
      <c r="H30" s="9" t="s">
        <v>9</v>
      </c>
      <c r="I30" s="9" t="s">
        <v>10</v>
      </c>
    </row>
    <row r="31" spans="1:9" s="2" customFormat="1" ht="20.1" customHeight="1">
      <c r="A31" s="10">
        <v>1</v>
      </c>
      <c r="B31" s="10" t="s">
        <v>65</v>
      </c>
      <c r="C31" s="10" t="s">
        <v>66</v>
      </c>
      <c r="D31" s="10" t="s">
        <v>67</v>
      </c>
      <c r="E31" s="10" t="s">
        <v>68</v>
      </c>
      <c r="F31" s="10">
        <v>145.5</v>
      </c>
      <c r="G31" s="10">
        <v>78.14</v>
      </c>
      <c r="H31" s="10">
        <f aca="true" t="shared" si="1" ref="H31:H36">F31/2*0.4+G31*0.6</f>
        <v>75.984</v>
      </c>
      <c r="I31" s="10" t="s">
        <v>15</v>
      </c>
    </row>
    <row r="32" spans="1:9" s="2" customFormat="1" ht="20.1" customHeight="1">
      <c r="A32" s="10">
        <v>2</v>
      </c>
      <c r="B32" s="10" t="s">
        <v>69</v>
      </c>
      <c r="C32" s="10" t="s">
        <v>66</v>
      </c>
      <c r="D32" s="10" t="s">
        <v>67</v>
      </c>
      <c r="E32" s="10" t="s">
        <v>70</v>
      </c>
      <c r="F32" s="10">
        <v>133.1</v>
      </c>
      <c r="G32" s="10">
        <v>80.66</v>
      </c>
      <c r="H32" s="10">
        <f t="shared" si="1"/>
        <v>75.016</v>
      </c>
      <c r="I32" s="10" t="s">
        <v>15</v>
      </c>
    </row>
    <row r="33" spans="1:9" s="2" customFormat="1" ht="20.1" customHeight="1">
      <c r="A33" s="10">
        <v>3</v>
      </c>
      <c r="B33" s="10" t="s">
        <v>71</v>
      </c>
      <c r="C33" s="10" t="s">
        <v>66</v>
      </c>
      <c r="D33" s="10" t="s">
        <v>67</v>
      </c>
      <c r="E33" s="10" t="s">
        <v>72</v>
      </c>
      <c r="F33" s="10">
        <v>135.8</v>
      </c>
      <c r="G33" s="10">
        <v>77.88</v>
      </c>
      <c r="H33" s="10">
        <f t="shared" si="1"/>
        <v>73.888</v>
      </c>
      <c r="I33" s="10" t="s">
        <v>15</v>
      </c>
    </row>
    <row r="34" spans="1:9" s="2" customFormat="1" ht="20.1" customHeight="1">
      <c r="A34" s="10">
        <v>4</v>
      </c>
      <c r="B34" s="10" t="s">
        <v>73</v>
      </c>
      <c r="C34" s="10" t="s">
        <v>66</v>
      </c>
      <c r="D34" s="10" t="s">
        <v>67</v>
      </c>
      <c r="E34" s="10" t="s">
        <v>74</v>
      </c>
      <c r="F34" s="10">
        <v>135.9</v>
      </c>
      <c r="G34" s="10">
        <v>77.68</v>
      </c>
      <c r="H34" s="10">
        <f t="shared" si="1"/>
        <v>73.788</v>
      </c>
      <c r="I34" s="10"/>
    </row>
    <row r="35" spans="1:9" s="2" customFormat="1" ht="20.1" customHeight="1">
      <c r="A35" s="10">
        <v>5</v>
      </c>
      <c r="B35" s="10" t="s">
        <v>75</v>
      </c>
      <c r="C35" s="10" t="s">
        <v>66</v>
      </c>
      <c r="D35" s="10" t="s">
        <v>67</v>
      </c>
      <c r="E35" s="10" t="s">
        <v>76</v>
      </c>
      <c r="F35" s="10">
        <v>135.2</v>
      </c>
      <c r="G35" s="10">
        <v>77.06</v>
      </c>
      <c r="H35" s="10">
        <f t="shared" si="1"/>
        <v>73.276</v>
      </c>
      <c r="I35" s="10"/>
    </row>
    <row r="36" spans="1:9" s="2" customFormat="1" ht="20.1" customHeight="1">
      <c r="A36" s="10">
        <v>6</v>
      </c>
      <c r="B36" s="10" t="s">
        <v>77</v>
      </c>
      <c r="C36" s="10" t="s">
        <v>66</v>
      </c>
      <c r="D36" s="10" t="s">
        <v>67</v>
      </c>
      <c r="E36" s="10" t="s">
        <v>78</v>
      </c>
      <c r="F36" s="10">
        <v>132.9</v>
      </c>
      <c r="G36" s="10">
        <v>77.66</v>
      </c>
      <c r="H36" s="10">
        <f t="shared" si="1"/>
        <v>73.176</v>
      </c>
      <c r="I36" s="10"/>
    </row>
    <row r="37" spans="1:9" s="2" customFormat="1" ht="20.1" customHeight="1">
      <c r="A37" s="7" t="s">
        <v>2</v>
      </c>
      <c r="B37" s="7" t="s">
        <v>3</v>
      </c>
      <c r="C37" s="7" t="s">
        <v>4</v>
      </c>
      <c r="D37" s="7" t="s">
        <v>5</v>
      </c>
      <c r="E37" s="7" t="s">
        <v>6</v>
      </c>
      <c r="F37" s="8" t="s">
        <v>7</v>
      </c>
      <c r="G37" s="8" t="s">
        <v>8</v>
      </c>
      <c r="H37" s="9" t="s">
        <v>9</v>
      </c>
      <c r="I37" s="9" t="s">
        <v>10</v>
      </c>
    </row>
    <row r="38" spans="1:9" s="2" customFormat="1" ht="20.1" customHeight="1">
      <c r="A38" s="10">
        <v>1</v>
      </c>
      <c r="B38" s="10" t="s">
        <v>79</v>
      </c>
      <c r="C38" s="10" t="s">
        <v>66</v>
      </c>
      <c r="D38" s="10" t="s">
        <v>80</v>
      </c>
      <c r="E38" s="10" t="s">
        <v>81</v>
      </c>
      <c r="F38" s="10">
        <v>142</v>
      </c>
      <c r="G38" s="10">
        <v>79.5</v>
      </c>
      <c r="H38" s="10">
        <f aca="true" t="shared" si="2" ref="H38:H43">F38/2*0.4+G38*0.6</f>
        <v>76.1</v>
      </c>
      <c r="I38" s="10" t="s">
        <v>15</v>
      </c>
    </row>
    <row r="39" spans="1:9" s="2" customFormat="1" ht="20.1" customHeight="1">
      <c r="A39" s="10">
        <v>2</v>
      </c>
      <c r="B39" s="10" t="s">
        <v>82</v>
      </c>
      <c r="C39" s="10" t="s">
        <v>66</v>
      </c>
      <c r="D39" s="10" t="s">
        <v>80</v>
      </c>
      <c r="E39" s="10" t="s">
        <v>83</v>
      </c>
      <c r="F39" s="10">
        <v>143.4</v>
      </c>
      <c r="G39" s="10">
        <v>78.92</v>
      </c>
      <c r="H39" s="10">
        <f t="shared" si="2"/>
        <v>76.032</v>
      </c>
      <c r="I39" s="10" t="s">
        <v>15</v>
      </c>
    </row>
    <row r="40" spans="1:9" s="2" customFormat="1" ht="20.1" customHeight="1">
      <c r="A40" s="10">
        <v>3</v>
      </c>
      <c r="B40" s="10" t="s">
        <v>84</v>
      </c>
      <c r="C40" s="10" t="s">
        <v>66</v>
      </c>
      <c r="D40" s="10" t="s">
        <v>80</v>
      </c>
      <c r="E40" s="10" t="s">
        <v>85</v>
      </c>
      <c r="F40" s="10">
        <v>138.4</v>
      </c>
      <c r="G40" s="10">
        <v>80.48</v>
      </c>
      <c r="H40" s="10">
        <f t="shared" si="2"/>
        <v>75.968</v>
      </c>
      <c r="I40" s="10" t="s">
        <v>15</v>
      </c>
    </row>
    <row r="41" spans="1:9" s="2" customFormat="1" ht="20.1" customHeight="1">
      <c r="A41" s="10">
        <v>4</v>
      </c>
      <c r="B41" s="10" t="s">
        <v>86</v>
      </c>
      <c r="C41" s="10" t="s">
        <v>66</v>
      </c>
      <c r="D41" s="10" t="s">
        <v>80</v>
      </c>
      <c r="E41" s="10" t="s">
        <v>87</v>
      </c>
      <c r="F41" s="10">
        <v>141.2</v>
      </c>
      <c r="G41" s="10">
        <v>78.94</v>
      </c>
      <c r="H41" s="10">
        <f t="shared" si="2"/>
        <v>75.604</v>
      </c>
      <c r="I41" s="10"/>
    </row>
    <row r="42" spans="1:9" s="2" customFormat="1" ht="20.1" customHeight="1">
      <c r="A42" s="10">
        <v>5</v>
      </c>
      <c r="B42" s="10" t="s">
        <v>88</v>
      </c>
      <c r="C42" s="10" t="s">
        <v>66</v>
      </c>
      <c r="D42" s="10" t="s">
        <v>80</v>
      </c>
      <c r="E42" s="10" t="s">
        <v>89</v>
      </c>
      <c r="F42" s="10">
        <v>139.3</v>
      </c>
      <c r="G42" s="10">
        <v>79.48</v>
      </c>
      <c r="H42" s="10">
        <f t="shared" si="2"/>
        <v>75.548</v>
      </c>
      <c r="I42" s="10"/>
    </row>
    <row r="43" spans="1:9" s="2" customFormat="1" ht="20.1" customHeight="1">
      <c r="A43" s="10">
        <v>6</v>
      </c>
      <c r="B43" s="10" t="s">
        <v>90</v>
      </c>
      <c r="C43" s="10" t="s">
        <v>66</v>
      </c>
      <c r="D43" s="10" t="s">
        <v>80</v>
      </c>
      <c r="E43" s="10" t="s">
        <v>91</v>
      </c>
      <c r="F43" s="10">
        <v>142.3</v>
      </c>
      <c r="G43" s="10">
        <v>77.5</v>
      </c>
      <c r="H43" s="10">
        <f t="shared" si="2"/>
        <v>74.96</v>
      </c>
      <c r="I43" s="10"/>
    </row>
    <row r="44" spans="1:9" s="2" customFormat="1" ht="20.1" customHeight="1">
      <c r="A44" s="7" t="s">
        <v>2</v>
      </c>
      <c r="B44" s="7" t="s">
        <v>3</v>
      </c>
      <c r="C44" s="7" t="s">
        <v>4</v>
      </c>
      <c r="D44" s="7" t="s">
        <v>5</v>
      </c>
      <c r="E44" s="7" t="s">
        <v>6</v>
      </c>
      <c r="F44" s="8" t="s">
        <v>7</v>
      </c>
      <c r="G44" s="8" t="s">
        <v>8</v>
      </c>
      <c r="H44" s="9" t="s">
        <v>9</v>
      </c>
      <c r="I44" s="9" t="s">
        <v>10</v>
      </c>
    </row>
    <row r="45" spans="1:9" s="2" customFormat="1" ht="20.1" customHeight="1">
      <c r="A45" s="10">
        <v>1</v>
      </c>
      <c r="B45" s="10" t="s">
        <v>92</v>
      </c>
      <c r="C45" s="10" t="s">
        <v>66</v>
      </c>
      <c r="D45" s="10" t="s">
        <v>93</v>
      </c>
      <c r="E45" s="10" t="s">
        <v>94</v>
      </c>
      <c r="F45" s="10">
        <v>134.7</v>
      </c>
      <c r="G45" s="10">
        <v>78.66</v>
      </c>
      <c r="H45" s="10">
        <f>F45/2*0.4+G45*0.6</f>
        <v>74.136</v>
      </c>
      <c r="I45" s="10" t="s">
        <v>15</v>
      </c>
    </row>
    <row r="46" spans="1:9" s="2" customFormat="1" ht="20.1" customHeight="1">
      <c r="A46" s="10">
        <v>2</v>
      </c>
      <c r="B46" s="10" t="s">
        <v>95</v>
      </c>
      <c r="C46" s="10" t="s">
        <v>66</v>
      </c>
      <c r="D46" s="10" t="s">
        <v>93</v>
      </c>
      <c r="E46" s="10" t="s">
        <v>96</v>
      </c>
      <c r="F46" s="10">
        <v>135.5</v>
      </c>
      <c r="G46" s="10">
        <v>78.28</v>
      </c>
      <c r="H46" s="10">
        <f>F46/2*0.4+G46*0.6</f>
        <v>74.068</v>
      </c>
      <c r="I46" s="10"/>
    </row>
    <row r="47" spans="1:9" s="2" customFormat="1" ht="20.1" customHeight="1">
      <c r="A47" s="10">
        <v>3</v>
      </c>
      <c r="B47" s="10" t="s">
        <v>97</v>
      </c>
      <c r="C47" s="10" t="s">
        <v>66</v>
      </c>
      <c r="D47" s="10" t="s">
        <v>93</v>
      </c>
      <c r="E47" s="10" t="s">
        <v>98</v>
      </c>
      <c r="F47" s="10">
        <v>133.1</v>
      </c>
      <c r="G47" s="10">
        <v>74.4</v>
      </c>
      <c r="H47" s="10">
        <f>F47/2*0.4+G47*0.6</f>
        <v>71.26</v>
      </c>
      <c r="I47" s="10"/>
    </row>
    <row r="48" spans="1:9" s="2" customFormat="1" ht="20.1" customHeight="1">
      <c r="A48" s="7" t="s">
        <v>2</v>
      </c>
      <c r="B48" s="7" t="s">
        <v>3</v>
      </c>
      <c r="C48" s="7" t="s">
        <v>4</v>
      </c>
      <c r="D48" s="7" t="s">
        <v>5</v>
      </c>
      <c r="E48" s="7" t="s">
        <v>6</v>
      </c>
      <c r="F48" s="8" t="s">
        <v>7</v>
      </c>
      <c r="G48" s="8" t="s">
        <v>8</v>
      </c>
      <c r="H48" s="9" t="s">
        <v>9</v>
      </c>
      <c r="I48" s="9" t="s">
        <v>10</v>
      </c>
    </row>
    <row r="49" spans="1:9" s="2" customFormat="1" ht="20.1" customHeight="1">
      <c r="A49" s="10">
        <v>1</v>
      </c>
      <c r="B49" s="10" t="s">
        <v>99</v>
      </c>
      <c r="C49" s="10" t="s">
        <v>66</v>
      </c>
      <c r="D49" s="10" t="s">
        <v>100</v>
      </c>
      <c r="E49" s="10" t="s">
        <v>101</v>
      </c>
      <c r="F49" s="10">
        <v>124.6</v>
      </c>
      <c r="G49" s="10">
        <v>78.46</v>
      </c>
      <c r="H49" s="10">
        <f>F49/2*0.4+G49*0.6</f>
        <v>71.996</v>
      </c>
      <c r="I49" s="10" t="s">
        <v>15</v>
      </c>
    </row>
    <row r="50" spans="1:9" s="2" customFormat="1" ht="20.1" customHeight="1">
      <c r="A50" s="10">
        <v>2</v>
      </c>
      <c r="B50" s="10" t="s">
        <v>102</v>
      </c>
      <c r="C50" s="10" t="s">
        <v>66</v>
      </c>
      <c r="D50" s="10" t="s">
        <v>100</v>
      </c>
      <c r="E50" s="10" t="s">
        <v>103</v>
      </c>
      <c r="F50" s="10">
        <v>127.3</v>
      </c>
      <c r="G50" s="10">
        <v>76.94</v>
      </c>
      <c r="H50" s="10">
        <f>F50/2*0.4+G50*0.6</f>
        <v>71.624</v>
      </c>
      <c r="I50" s="10"/>
    </row>
    <row r="51" spans="1:9" s="2" customFormat="1" ht="20.1" customHeight="1">
      <c r="A51" s="10">
        <v>3</v>
      </c>
      <c r="B51" s="10" t="s">
        <v>104</v>
      </c>
      <c r="C51" s="10" t="s">
        <v>66</v>
      </c>
      <c r="D51" s="10" t="s">
        <v>100</v>
      </c>
      <c r="E51" s="10" t="s">
        <v>105</v>
      </c>
      <c r="F51" s="10">
        <v>121.1</v>
      </c>
      <c r="G51" s="10"/>
      <c r="H51" s="10">
        <f>F51/2*0.4+G51*0.6</f>
        <v>24.22</v>
      </c>
      <c r="I51" s="10" t="s">
        <v>106</v>
      </c>
    </row>
    <row r="52" spans="1:9" s="2" customFormat="1" ht="20.1" customHeight="1">
      <c r="A52" s="7" t="s">
        <v>2</v>
      </c>
      <c r="B52" s="7" t="s">
        <v>3</v>
      </c>
      <c r="C52" s="7" t="s">
        <v>4</v>
      </c>
      <c r="D52" s="7" t="s">
        <v>5</v>
      </c>
      <c r="E52" s="7" t="s">
        <v>6</v>
      </c>
      <c r="F52" s="8" t="s">
        <v>7</v>
      </c>
      <c r="G52" s="8" t="s">
        <v>8</v>
      </c>
      <c r="H52" s="9" t="s">
        <v>9</v>
      </c>
      <c r="I52" s="9" t="s">
        <v>10</v>
      </c>
    </row>
    <row r="53" spans="1:9" s="2" customFormat="1" ht="20.1" customHeight="1">
      <c r="A53" s="10">
        <v>1</v>
      </c>
      <c r="B53" s="10" t="s">
        <v>107</v>
      </c>
      <c r="C53" s="10" t="s">
        <v>66</v>
      </c>
      <c r="D53" s="10" t="s">
        <v>108</v>
      </c>
      <c r="E53" s="10" t="s">
        <v>109</v>
      </c>
      <c r="F53" s="10">
        <v>144.5</v>
      </c>
      <c r="G53" s="10">
        <v>79.36</v>
      </c>
      <c r="H53" s="10">
        <f>F53/2*0.4+G53*0.6</f>
        <v>76.516</v>
      </c>
      <c r="I53" s="10" t="s">
        <v>15</v>
      </c>
    </row>
    <row r="54" spans="1:9" s="2" customFormat="1" ht="20.1" customHeight="1">
      <c r="A54" s="10">
        <v>2</v>
      </c>
      <c r="B54" s="10" t="s">
        <v>110</v>
      </c>
      <c r="C54" s="10" t="s">
        <v>66</v>
      </c>
      <c r="D54" s="10" t="s">
        <v>108</v>
      </c>
      <c r="E54" s="10" t="s">
        <v>111</v>
      </c>
      <c r="F54" s="10">
        <v>138.7</v>
      </c>
      <c r="G54" s="10">
        <v>79.82</v>
      </c>
      <c r="H54" s="10">
        <f>F54/2*0.4+G54*0.6</f>
        <v>75.632</v>
      </c>
      <c r="I54" s="10"/>
    </row>
    <row r="55" spans="1:9" s="2" customFormat="1" ht="20.1" customHeight="1">
      <c r="A55" s="10">
        <v>3</v>
      </c>
      <c r="B55" s="10" t="s">
        <v>112</v>
      </c>
      <c r="C55" s="10" t="s">
        <v>66</v>
      </c>
      <c r="D55" s="10" t="s">
        <v>108</v>
      </c>
      <c r="E55" s="10" t="s">
        <v>113</v>
      </c>
      <c r="F55" s="10">
        <v>135.7</v>
      </c>
      <c r="G55" s="10">
        <v>75.44</v>
      </c>
      <c r="H55" s="10">
        <f>F55/2*0.4+G55*0.6</f>
        <v>72.404</v>
      </c>
      <c r="I55" s="10"/>
    </row>
    <row r="56" spans="1:9" s="2" customFormat="1" ht="20.1" customHeight="1">
      <c r="A56" s="7" t="s">
        <v>2</v>
      </c>
      <c r="B56" s="7" t="s">
        <v>3</v>
      </c>
      <c r="C56" s="7" t="s">
        <v>4</v>
      </c>
      <c r="D56" s="7" t="s">
        <v>5</v>
      </c>
      <c r="E56" s="7" t="s">
        <v>6</v>
      </c>
      <c r="F56" s="8" t="s">
        <v>7</v>
      </c>
      <c r="G56" s="8" t="s">
        <v>8</v>
      </c>
      <c r="H56" s="9" t="s">
        <v>9</v>
      </c>
      <c r="I56" s="9" t="s">
        <v>10</v>
      </c>
    </row>
    <row r="57" spans="1:9" s="2" customFormat="1" ht="20.1" customHeight="1">
      <c r="A57" s="10">
        <v>1</v>
      </c>
      <c r="B57" s="10" t="s">
        <v>114</v>
      </c>
      <c r="C57" s="10" t="s">
        <v>66</v>
      </c>
      <c r="D57" s="10" t="s">
        <v>115</v>
      </c>
      <c r="E57" s="10" t="s">
        <v>116</v>
      </c>
      <c r="F57" s="10">
        <v>128</v>
      </c>
      <c r="G57" s="10">
        <v>80.96</v>
      </c>
      <c r="H57" s="10">
        <f>F57/2*0.4+G57*0.6</f>
        <v>74.176</v>
      </c>
      <c r="I57" s="10" t="s">
        <v>15</v>
      </c>
    </row>
    <row r="58" spans="1:9" s="2" customFormat="1" ht="20.1" customHeight="1">
      <c r="A58" s="10">
        <v>2</v>
      </c>
      <c r="B58" s="10" t="s">
        <v>117</v>
      </c>
      <c r="C58" s="10" t="s">
        <v>66</v>
      </c>
      <c r="D58" s="10" t="s">
        <v>115</v>
      </c>
      <c r="E58" s="10" t="s">
        <v>118</v>
      </c>
      <c r="F58" s="10">
        <v>122.7</v>
      </c>
      <c r="G58" s="10">
        <v>77.62</v>
      </c>
      <c r="H58" s="10">
        <f>F58/2*0.4+G58*0.6</f>
        <v>71.112</v>
      </c>
      <c r="I58" s="10"/>
    </row>
    <row r="59" spans="1:9" s="2" customFormat="1" ht="20.1" customHeight="1">
      <c r="A59" s="10">
        <v>3</v>
      </c>
      <c r="B59" s="10" t="s">
        <v>119</v>
      </c>
      <c r="C59" s="10" t="s">
        <v>66</v>
      </c>
      <c r="D59" s="10" t="s">
        <v>115</v>
      </c>
      <c r="E59" s="10" t="s">
        <v>120</v>
      </c>
      <c r="F59" s="10">
        <v>123</v>
      </c>
      <c r="G59" s="10">
        <v>77.3</v>
      </c>
      <c r="H59" s="10">
        <f>F59/2*0.4+G59*0.6</f>
        <v>70.98</v>
      </c>
      <c r="I59" s="10"/>
    </row>
    <row r="60" spans="1:9" s="2" customFormat="1" ht="20.1" customHeight="1">
      <c r="A60" s="7" t="s">
        <v>2</v>
      </c>
      <c r="B60" s="7" t="s">
        <v>3</v>
      </c>
      <c r="C60" s="7" t="s">
        <v>4</v>
      </c>
      <c r="D60" s="7" t="s">
        <v>5</v>
      </c>
      <c r="E60" s="7" t="s">
        <v>6</v>
      </c>
      <c r="F60" s="8" t="s">
        <v>7</v>
      </c>
      <c r="G60" s="8" t="s">
        <v>8</v>
      </c>
      <c r="H60" s="9" t="s">
        <v>9</v>
      </c>
      <c r="I60" s="9" t="s">
        <v>10</v>
      </c>
    </row>
    <row r="61" spans="1:9" s="2" customFormat="1" ht="20.1" customHeight="1">
      <c r="A61" s="10">
        <v>1</v>
      </c>
      <c r="B61" s="10" t="s">
        <v>121</v>
      </c>
      <c r="C61" s="10" t="s">
        <v>122</v>
      </c>
      <c r="D61" s="10" t="s">
        <v>123</v>
      </c>
      <c r="E61" s="10" t="s">
        <v>124</v>
      </c>
      <c r="F61" s="10">
        <v>122.9</v>
      </c>
      <c r="G61" s="10">
        <v>76.92</v>
      </c>
      <c r="H61" s="10">
        <f>F61/2*0.4+G61*0.6</f>
        <v>70.732</v>
      </c>
      <c r="I61" s="10" t="s">
        <v>15</v>
      </c>
    </row>
    <row r="62" spans="1:9" s="2" customFormat="1" ht="20.1" customHeight="1">
      <c r="A62" s="10">
        <v>2</v>
      </c>
      <c r="B62" s="10" t="s">
        <v>125</v>
      </c>
      <c r="C62" s="10" t="s">
        <v>122</v>
      </c>
      <c r="D62" s="10" t="s">
        <v>123</v>
      </c>
      <c r="E62" s="10" t="s">
        <v>126</v>
      </c>
      <c r="F62" s="10">
        <v>118.3</v>
      </c>
      <c r="G62" s="10">
        <v>76.4</v>
      </c>
      <c r="H62" s="10">
        <f>F62/2*0.4+G62*0.6</f>
        <v>69.5</v>
      </c>
      <c r="I62" s="10"/>
    </row>
    <row r="63" spans="1:9" s="2" customFormat="1" ht="20.1" customHeight="1">
      <c r="A63" s="10">
        <v>3</v>
      </c>
      <c r="B63" s="10" t="s">
        <v>127</v>
      </c>
      <c r="C63" s="10" t="s">
        <v>122</v>
      </c>
      <c r="D63" s="10" t="s">
        <v>123</v>
      </c>
      <c r="E63" s="13" t="s">
        <v>128</v>
      </c>
      <c r="F63" s="10">
        <v>115.7</v>
      </c>
      <c r="G63" s="10">
        <v>76.16</v>
      </c>
      <c r="H63" s="10">
        <f>F63/2*0.4+G63*0.6</f>
        <v>68.836</v>
      </c>
      <c r="I63" s="10"/>
    </row>
    <row r="64" spans="1:9" s="2" customFormat="1" ht="20.1" customHeight="1">
      <c r="A64" s="7" t="s">
        <v>2</v>
      </c>
      <c r="B64" s="7" t="s">
        <v>3</v>
      </c>
      <c r="C64" s="7" t="s">
        <v>4</v>
      </c>
      <c r="D64" s="7" t="s">
        <v>5</v>
      </c>
      <c r="E64" s="7" t="s">
        <v>6</v>
      </c>
      <c r="F64" s="8" t="s">
        <v>7</v>
      </c>
      <c r="G64" s="8" t="s">
        <v>8</v>
      </c>
      <c r="H64" s="9" t="s">
        <v>9</v>
      </c>
      <c r="I64" s="9" t="s">
        <v>10</v>
      </c>
    </row>
    <row r="65" spans="1:9" s="2" customFormat="1" ht="20.1" customHeight="1">
      <c r="A65" s="10">
        <v>1</v>
      </c>
      <c r="B65" s="10" t="s">
        <v>129</v>
      </c>
      <c r="C65" s="10" t="s">
        <v>122</v>
      </c>
      <c r="D65" s="10" t="s">
        <v>130</v>
      </c>
      <c r="E65" s="10" t="s">
        <v>131</v>
      </c>
      <c r="F65" s="10">
        <v>129.6</v>
      </c>
      <c r="G65" s="10">
        <v>79.36</v>
      </c>
      <c r="H65" s="10">
        <f>F65/2*0.4+G65*0.6</f>
        <v>73.536</v>
      </c>
      <c r="I65" s="10" t="s">
        <v>15</v>
      </c>
    </row>
    <row r="66" spans="1:9" s="2" customFormat="1" ht="20.1" customHeight="1">
      <c r="A66" s="10">
        <v>2</v>
      </c>
      <c r="B66" s="10" t="s">
        <v>132</v>
      </c>
      <c r="C66" s="10" t="s">
        <v>122</v>
      </c>
      <c r="D66" s="10" t="s">
        <v>130</v>
      </c>
      <c r="E66" s="10" t="s">
        <v>133</v>
      </c>
      <c r="F66" s="10">
        <v>130.2</v>
      </c>
      <c r="G66" s="10">
        <v>75.72</v>
      </c>
      <c r="H66" s="10">
        <f>F66/2*0.4+G66*0.6</f>
        <v>71.472</v>
      </c>
      <c r="I66" s="10"/>
    </row>
    <row r="67" spans="1:9" s="2" customFormat="1" ht="20.1" customHeight="1">
      <c r="A67" s="7" t="s">
        <v>2</v>
      </c>
      <c r="B67" s="7" t="s">
        <v>3</v>
      </c>
      <c r="C67" s="7" t="s">
        <v>4</v>
      </c>
      <c r="D67" s="7" t="s">
        <v>5</v>
      </c>
      <c r="E67" s="7" t="s">
        <v>6</v>
      </c>
      <c r="F67" s="8" t="s">
        <v>7</v>
      </c>
      <c r="G67" s="8" t="s">
        <v>8</v>
      </c>
      <c r="H67" s="9" t="s">
        <v>9</v>
      </c>
      <c r="I67" s="9" t="s">
        <v>10</v>
      </c>
    </row>
    <row r="68" spans="1:9" s="2" customFormat="1" ht="20.1" customHeight="1">
      <c r="A68" s="10">
        <v>1</v>
      </c>
      <c r="B68" s="10" t="s">
        <v>134</v>
      </c>
      <c r="C68" s="10" t="s">
        <v>135</v>
      </c>
      <c r="D68" s="10" t="s">
        <v>136</v>
      </c>
      <c r="E68" s="10" t="s">
        <v>137</v>
      </c>
      <c r="F68" s="10">
        <v>126.5</v>
      </c>
      <c r="G68" s="10">
        <v>78.76</v>
      </c>
      <c r="H68" s="10">
        <f>F68/2*0.4+G68*0.6</f>
        <v>72.556</v>
      </c>
      <c r="I68" s="10" t="s">
        <v>15</v>
      </c>
    </row>
    <row r="69" spans="1:9" s="2" customFormat="1" ht="20.1" customHeight="1">
      <c r="A69" s="10">
        <v>2</v>
      </c>
      <c r="B69" s="10" t="s">
        <v>138</v>
      </c>
      <c r="C69" s="10" t="s">
        <v>135</v>
      </c>
      <c r="D69" s="10" t="s">
        <v>136</v>
      </c>
      <c r="E69" s="10" t="s">
        <v>139</v>
      </c>
      <c r="F69" s="10">
        <v>128.6</v>
      </c>
      <c r="G69" s="10">
        <v>76.26</v>
      </c>
      <c r="H69" s="10">
        <f>F69/2*0.4+G69*0.6</f>
        <v>71.476</v>
      </c>
      <c r="I69" s="10"/>
    </row>
    <row r="70" spans="1:9" s="2" customFormat="1" ht="20.1" customHeight="1">
      <c r="A70" s="10">
        <v>3</v>
      </c>
      <c r="B70" s="10" t="s">
        <v>140</v>
      </c>
      <c r="C70" s="10" t="s">
        <v>135</v>
      </c>
      <c r="D70" s="10" t="s">
        <v>136</v>
      </c>
      <c r="E70" s="13" t="s">
        <v>141</v>
      </c>
      <c r="F70" s="10">
        <v>123.3</v>
      </c>
      <c r="G70" s="10">
        <v>75.74</v>
      </c>
      <c r="H70" s="10">
        <f>F70/2*0.4+G70*0.6</f>
        <v>70.104</v>
      </c>
      <c r="I70" s="10"/>
    </row>
    <row r="71" spans="1:9" s="2" customFormat="1" ht="20.1" customHeight="1">
      <c r="A71" s="7" t="s">
        <v>2</v>
      </c>
      <c r="B71" s="7" t="s">
        <v>3</v>
      </c>
      <c r="C71" s="7" t="s">
        <v>4</v>
      </c>
      <c r="D71" s="7" t="s">
        <v>5</v>
      </c>
      <c r="E71" s="7" t="s">
        <v>6</v>
      </c>
      <c r="F71" s="8" t="s">
        <v>7</v>
      </c>
      <c r="G71" s="8" t="s">
        <v>8</v>
      </c>
      <c r="H71" s="9" t="s">
        <v>9</v>
      </c>
      <c r="I71" s="9" t="s">
        <v>10</v>
      </c>
    </row>
    <row r="72" spans="1:9" s="2" customFormat="1" ht="20.1" customHeight="1">
      <c r="A72" s="10">
        <v>1</v>
      </c>
      <c r="B72" s="10" t="s">
        <v>142</v>
      </c>
      <c r="C72" s="10" t="s">
        <v>143</v>
      </c>
      <c r="D72" s="10" t="s">
        <v>144</v>
      </c>
      <c r="E72" s="10" t="s">
        <v>145</v>
      </c>
      <c r="F72" s="10">
        <v>132.8</v>
      </c>
      <c r="G72" s="10">
        <v>79.22</v>
      </c>
      <c r="H72" s="10">
        <f aca="true" t="shared" si="3" ref="H72:H77">F72/2*0.4+G72*0.6</f>
        <v>74.092</v>
      </c>
      <c r="I72" s="10" t="s">
        <v>15</v>
      </c>
    </row>
    <row r="73" spans="1:9" s="2" customFormat="1" ht="20.1" customHeight="1">
      <c r="A73" s="10">
        <v>2</v>
      </c>
      <c r="B73" s="10" t="s">
        <v>146</v>
      </c>
      <c r="C73" s="10" t="s">
        <v>143</v>
      </c>
      <c r="D73" s="10" t="s">
        <v>144</v>
      </c>
      <c r="E73" s="10" t="s">
        <v>147</v>
      </c>
      <c r="F73" s="10">
        <v>135.2</v>
      </c>
      <c r="G73" s="10">
        <v>78.32</v>
      </c>
      <c r="H73" s="10">
        <f t="shared" si="3"/>
        <v>74.032</v>
      </c>
      <c r="I73" s="10" t="s">
        <v>15</v>
      </c>
    </row>
    <row r="74" spans="1:9" s="2" customFormat="1" ht="20.1" customHeight="1">
      <c r="A74" s="10">
        <v>3</v>
      </c>
      <c r="B74" s="10" t="s">
        <v>148</v>
      </c>
      <c r="C74" s="10" t="s">
        <v>143</v>
      </c>
      <c r="D74" s="10" t="s">
        <v>144</v>
      </c>
      <c r="E74" s="10" t="s">
        <v>149</v>
      </c>
      <c r="F74" s="10">
        <v>129.7</v>
      </c>
      <c r="G74" s="10">
        <v>78.18</v>
      </c>
      <c r="H74" s="10">
        <f t="shared" si="3"/>
        <v>72.848</v>
      </c>
      <c r="I74" s="10"/>
    </row>
    <row r="75" spans="1:9" s="2" customFormat="1" ht="20.1" customHeight="1">
      <c r="A75" s="10">
        <v>4</v>
      </c>
      <c r="B75" s="10" t="s">
        <v>150</v>
      </c>
      <c r="C75" s="10" t="s">
        <v>143</v>
      </c>
      <c r="D75" s="10" t="s">
        <v>144</v>
      </c>
      <c r="E75" s="10" t="s">
        <v>151</v>
      </c>
      <c r="F75" s="10">
        <v>129.4</v>
      </c>
      <c r="G75" s="10">
        <v>77.44</v>
      </c>
      <c r="H75" s="10">
        <f t="shared" si="3"/>
        <v>72.344</v>
      </c>
      <c r="I75" s="10"/>
    </row>
    <row r="76" spans="1:9" s="2" customFormat="1" ht="20.1" customHeight="1">
      <c r="A76" s="10">
        <v>5</v>
      </c>
      <c r="B76" s="10" t="s">
        <v>152</v>
      </c>
      <c r="C76" s="10" t="s">
        <v>143</v>
      </c>
      <c r="D76" s="10" t="s">
        <v>144</v>
      </c>
      <c r="E76" s="10" t="s">
        <v>153</v>
      </c>
      <c r="F76" s="10">
        <v>130.4</v>
      </c>
      <c r="G76" s="10">
        <v>76.32</v>
      </c>
      <c r="H76" s="10">
        <f t="shared" si="3"/>
        <v>71.872</v>
      </c>
      <c r="I76" s="10"/>
    </row>
    <row r="77" spans="1:9" s="2" customFormat="1" ht="20.1" customHeight="1">
      <c r="A77" s="10">
        <v>6</v>
      </c>
      <c r="B77" s="10" t="s">
        <v>154</v>
      </c>
      <c r="C77" s="10" t="s">
        <v>143</v>
      </c>
      <c r="D77" s="10" t="s">
        <v>144</v>
      </c>
      <c r="E77" s="10" t="s">
        <v>155</v>
      </c>
      <c r="F77" s="10">
        <v>132.9</v>
      </c>
      <c r="G77" s="10">
        <v>75.22</v>
      </c>
      <c r="H77" s="10">
        <f t="shared" si="3"/>
        <v>71.712</v>
      </c>
      <c r="I77" s="10"/>
    </row>
    <row r="78" spans="1:9" s="2" customFormat="1" ht="20.1" customHeight="1">
      <c r="A78" s="7" t="s">
        <v>2</v>
      </c>
      <c r="B78" s="7" t="s">
        <v>3</v>
      </c>
      <c r="C78" s="7" t="s">
        <v>4</v>
      </c>
      <c r="D78" s="7" t="s">
        <v>5</v>
      </c>
      <c r="E78" s="7" t="s">
        <v>6</v>
      </c>
      <c r="F78" s="8" t="s">
        <v>7</v>
      </c>
      <c r="G78" s="8" t="s">
        <v>8</v>
      </c>
      <c r="H78" s="9" t="s">
        <v>9</v>
      </c>
      <c r="I78" s="9" t="s">
        <v>10</v>
      </c>
    </row>
    <row r="79" spans="1:9" s="2" customFormat="1" ht="20.1" customHeight="1">
      <c r="A79" s="10">
        <v>1</v>
      </c>
      <c r="B79" s="10" t="s">
        <v>156</v>
      </c>
      <c r="C79" s="10" t="s">
        <v>157</v>
      </c>
      <c r="D79" s="10" t="s">
        <v>158</v>
      </c>
      <c r="E79" s="10" t="s">
        <v>159</v>
      </c>
      <c r="F79" s="10">
        <v>127.7</v>
      </c>
      <c r="G79" s="10">
        <v>77.94</v>
      </c>
      <c r="H79" s="10">
        <f>F79/2*0.4+G79*0.6</f>
        <v>72.304</v>
      </c>
      <c r="I79" s="10" t="s">
        <v>15</v>
      </c>
    </row>
    <row r="80" spans="1:9" s="2" customFormat="1" ht="20.1" customHeight="1">
      <c r="A80" s="10">
        <v>2</v>
      </c>
      <c r="B80" s="10" t="s">
        <v>160</v>
      </c>
      <c r="C80" s="10" t="s">
        <v>157</v>
      </c>
      <c r="D80" s="10" t="s">
        <v>158</v>
      </c>
      <c r="E80" s="10" t="s">
        <v>161</v>
      </c>
      <c r="F80" s="10">
        <v>131.6</v>
      </c>
      <c r="G80" s="10">
        <v>76.24</v>
      </c>
      <c r="H80" s="10">
        <f>F80/2*0.4+G80*0.6</f>
        <v>72.064</v>
      </c>
      <c r="I80" s="10"/>
    </row>
    <row r="81" spans="1:9" s="2" customFormat="1" ht="20.1" customHeight="1">
      <c r="A81" s="10">
        <v>3</v>
      </c>
      <c r="B81" s="10" t="s">
        <v>162</v>
      </c>
      <c r="C81" s="10" t="s">
        <v>157</v>
      </c>
      <c r="D81" s="10" t="s">
        <v>158</v>
      </c>
      <c r="E81" s="13" t="s">
        <v>163</v>
      </c>
      <c r="F81" s="10">
        <v>127.1</v>
      </c>
      <c r="G81" s="10">
        <v>75.54</v>
      </c>
      <c r="H81" s="10">
        <f>F81/2*0.4+G81*0.6</f>
        <v>70.744</v>
      </c>
      <c r="I81" s="10"/>
    </row>
    <row r="82" spans="1:9" s="2" customFormat="1" ht="20.1" customHeight="1">
      <c r="A82" s="7" t="s">
        <v>2</v>
      </c>
      <c r="B82" s="7" t="s">
        <v>3</v>
      </c>
      <c r="C82" s="7" t="s">
        <v>4</v>
      </c>
      <c r="D82" s="7" t="s">
        <v>5</v>
      </c>
      <c r="E82" s="7" t="s">
        <v>6</v>
      </c>
      <c r="F82" s="8" t="s">
        <v>7</v>
      </c>
      <c r="G82" s="8" t="s">
        <v>8</v>
      </c>
      <c r="H82" s="9" t="s">
        <v>9</v>
      </c>
      <c r="I82" s="9" t="s">
        <v>10</v>
      </c>
    </row>
    <row r="83" spans="1:9" s="2" customFormat="1" ht="20.1" customHeight="1">
      <c r="A83" s="10">
        <v>1</v>
      </c>
      <c r="B83" s="10" t="s">
        <v>164</v>
      </c>
      <c r="C83" s="10" t="s">
        <v>165</v>
      </c>
      <c r="D83" s="10" t="s">
        <v>166</v>
      </c>
      <c r="E83" s="10" t="s">
        <v>167</v>
      </c>
      <c r="F83" s="10">
        <v>122.1</v>
      </c>
      <c r="G83" s="10">
        <v>79.34</v>
      </c>
      <c r="H83" s="10">
        <f>F83/2*0.4+G83*0.6</f>
        <v>72.024</v>
      </c>
      <c r="I83" s="10" t="s">
        <v>15</v>
      </c>
    </row>
    <row r="84" spans="1:9" s="2" customFormat="1" ht="20.1" customHeight="1">
      <c r="A84" s="10">
        <v>2</v>
      </c>
      <c r="B84" s="10" t="s">
        <v>168</v>
      </c>
      <c r="C84" s="10" t="s">
        <v>165</v>
      </c>
      <c r="D84" s="10" t="s">
        <v>166</v>
      </c>
      <c r="E84" s="10" t="s">
        <v>169</v>
      </c>
      <c r="F84" s="10">
        <v>127</v>
      </c>
      <c r="G84" s="10">
        <v>77.44</v>
      </c>
      <c r="H84" s="10">
        <f>F84/2*0.4+G84*0.6</f>
        <v>71.864</v>
      </c>
      <c r="I84" s="10"/>
    </row>
    <row r="85" spans="1:9" s="2" customFormat="1" ht="20.1" customHeight="1">
      <c r="A85" s="10">
        <v>3</v>
      </c>
      <c r="B85" s="10" t="s">
        <v>170</v>
      </c>
      <c r="C85" s="10" t="s">
        <v>165</v>
      </c>
      <c r="D85" s="10" t="s">
        <v>166</v>
      </c>
      <c r="E85" s="10" t="s">
        <v>171</v>
      </c>
      <c r="F85" s="10">
        <v>125</v>
      </c>
      <c r="G85" s="10">
        <v>78.08</v>
      </c>
      <c r="H85" s="10">
        <f>F85/2*0.4+G85*0.6</f>
        <v>71.848</v>
      </c>
      <c r="I85" s="10"/>
    </row>
    <row r="86" spans="1:9" s="2" customFormat="1" ht="20.1" customHeight="1">
      <c r="A86" s="7" t="s">
        <v>2</v>
      </c>
      <c r="B86" s="7" t="s">
        <v>3</v>
      </c>
      <c r="C86" s="7" t="s">
        <v>4</v>
      </c>
      <c r="D86" s="7" t="s">
        <v>5</v>
      </c>
      <c r="E86" s="7" t="s">
        <v>6</v>
      </c>
      <c r="F86" s="8" t="s">
        <v>7</v>
      </c>
      <c r="G86" s="8" t="s">
        <v>8</v>
      </c>
      <c r="H86" s="9" t="s">
        <v>9</v>
      </c>
      <c r="I86" s="9" t="s">
        <v>10</v>
      </c>
    </row>
    <row r="87" spans="1:9" s="2" customFormat="1" ht="20.1" customHeight="1">
      <c r="A87" s="10">
        <v>1</v>
      </c>
      <c r="B87" s="10" t="s">
        <v>172</v>
      </c>
      <c r="C87" s="10" t="s">
        <v>165</v>
      </c>
      <c r="D87" s="10" t="s">
        <v>173</v>
      </c>
      <c r="E87" s="10" t="s">
        <v>174</v>
      </c>
      <c r="F87" s="10">
        <v>131.9</v>
      </c>
      <c r="G87" s="10">
        <v>80.56</v>
      </c>
      <c r="H87" s="10">
        <f>F87/2*0.4+G87*0.6</f>
        <v>74.716</v>
      </c>
      <c r="I87" s="10" t="s">
        <v>15</v>
      </c>
    </row>
    <row r="88" spans="1:9" s="2" customFormat="1" ht="20.1" customHeight="1">
      <c r="A88" s="10">
        <v>2</v>
      </c>
      <c r="B88" s="10" t="s">
        <v>175</v>
      </c>
      <c r="C88" s="10" t="s">
        <v>165</v>
      </c>
      <c r="D88" s="10" t="s">
        <v>173</v>
      </c>
      <c r="E88" s="10" t="s">
        <v>176</v>
      </c>
      <c r="F88" s="10">
        <v>132.2</v>
      </c>
      <c r="G88" s="10">
        <v>78.8</v>
      </c>
      <c r="H88" s="10">
        <f>F88/2*0.4+G88*0.6</f>
        <v>73.72</v>
      </c>
      <c r="I88" s="10"/>
    </row>
    <row r="89" spans="1:9" s="2" customFormat="1" ht="20.1" customHeight="1">
      <c r="A89" s="10">
        <v>3</v>
      </c>
      <c r="B89" s="10" t="s">
        <v>177</v>
      </c>
      <c r="C89" s="10" t="s">
        <v>165</v>
      </c>
      <c r="D89" s="10" t="s">
        <v>173</v>
      </c>
      <c r="E89" s="10" t="s">
        <v>178</v>
      </c>
      <c r="F89" s="10">
        <v>133.4</v>
      </c>
      <c r="G89" s="10">
        <v>77.34</v>
      </c>
      <c r="H89" s="10">
        <f>F89/2*0.4+G89*0.6</f>
        <v>73.084</v>
      </c>
      <c r="I89" s="10"/>
    </row>
    <row r="90" spans="1:9" s="2" customFormat="1" ht="20.1" customHeight="1">
      <c r="A90" s="7" t="s">
        <v>2</v>
      </c>
      <c r="B90" s="7" t="s">
        <v>3</v>
      </c>
      <c r="C90" s="7" t="s">
        <v>4</v>
      </c>
      <c r="D90" s="7" t="s">
        <v>5</v>
      </c>
      <c r="E90" s="7" t="s">
        <v>6</v>
      </c>
      <c r="F90" s="8" t="s">
        <v>7</v>
      </c>
      <c r="G90" s="8" t="s">
        <v>8</v>
      </c>
      <c r="H90" s="9" t="s">
        <v>9</v>
      </c>
      <c r="I90" s="9" t="s">
        <v>10</v>
      </c>
    </row>
    <row r="91" spans="1:9" s="2" customFormat="1" ht="20.1" customHeight="1">
      <c r="A91" s="10">
        <v>1</v>
      </c>
      <c r="B91" s="10" t="s">
        <v>179</v>
      </c>
      <c r="C91" s="10" t="s">
        <v>165</v>
      </c>
      <c r="D91" s="10" t="s">
        <v>180</v>
      </c>
      <c r="E91" s="10" t="s">
        <v>181</v>
      </c>
      <c r="F91" s="10">
        <v>122.9</v>
      </c>
      <c r="G91" s="10">
        <v>79.58</v>
      </c>
      <c r="H91" s="10">
        <f>F91/2*0.4+G91*0.6</f>
        <v>72.328</v>
      </c>
      <c r="I91" s="10" t="s">
        <v>15</v>
      </c>
    </row>
    <row r="92" spans="1:9" s="2" customFormat="1" ht="20.1" customHeight="1">
      <c r="A92" s="10">
        <v>2</v>
      </c>
      <c r="B92" s="10" t="s">
        <v>182</v>
      </c>
      <c r="C92" s="10" t="s">
        <v>165</v>
      </c>
      <c r="D92" s="10" t="s">
        <v>180</v>
      </c>
      <c r="E92" s="10" t="s">
        <v>183</v>
      </c>
      <c r="F92" s="10">
        <v>120.8</v>
      </c>
      <c r="G92" s="10">
        <v>78.58</v>
      </c>
      <c r="H92" s="10">
        <f>F92/2*0.4+G92*0.6</f>
        <v>71.308</v>
      </c>
      <c r="I92" s="10"/>
    </row>
    <row r="93" spans="1:9" s="2" customFormat="1" ht="20.1" customHeight="1">
      <c r="A93" s="10">
        <v>3</v>
      </c>
      <c r="B93" s="10" t="s">
        <v>184</v>
      </c>
      <c r="C93" s="10" t="s">
        <v>165</v>
      </c>
      <c r="D93" s="10" t="s">
        <v>180</v>
      </c>
      <c r="E93" s="10" t="s">
        <v>185</v>
      </c>
      <c r="F93" s="10">
        <v>117.7</v>
      </c>
      <c r="G93" s="10">
        <v>77.16</v>
      </c>
      <c r="H93" s="10">
        <f>F93/2*0.4+G93*0.6</f>
        <v>69.836</v>
      </c>
      <c r="I93" s="10"/>
    </row>
    <row r="94" spans="1:9" s="2" customFormat="1" ht="20.1" customHeight="1">
      <c r="A94" s="7" t="s">
        <v>2</v>
      </c>
      <c r="B94" s="7" t="s">
        <v>3</v>
      </c>
      <c r="C94" s="7" t="s">
        <v>4</v>
      </c>
      <c r="D94" s="7" t="s">
        <v>5</v>
      </c>
      <c r="E94" s="7" t="s">
        <v>6</v>
      </c>
      <c r="F94" s="8" t="s">
        <v>7</v>
      </c>
      <c r="G94" s="8" t="s">
        <v>8</v>
      </c>
      <c r="H94" s="9" t="s">
        <v>9</v>
      </c>
      <c r="I94" s="9" t="s">
        <v>10</v>
      </c>
    </row>
    <row r="95" spans="1:9" s="2" customFormat="1" ht="20.1" customHeight="1">
      <c r="A95" s="10">
        <v>1</v>
      </c>
      <c r="B95" s="10" t="s">
        <v>186</v>
      </c>
      <c r="C95" s="10" t="s">
        <v>187</v>
      </c>
      <c r="D95" s="10" t="s">
        <v>188</v>
      </c>
      <c r="E95" s="10" t="s">
        <v>189</v>
      </c>
      <c r="F95" s="10">
        <v>148.65</v>
      </c>
      <c r="G95" s="10">
        <v>80.34</v>
      </c>
      <c r="H95" s="10">
        <f aca="true" t="shared" si="4" ref="H95:H100">F95/2*0.4+G95*0.6</f>
        <v>77.934</v>
      </c>
      <c r="I95" s="10" t="s">
        <v>15</v>
      </c>
    </row>
    <row r="96" spans="1:9" s="2" customFormat="1" ht="20.1" customHeight="1">
      <c r="A96" s="10">
        <v>2</v>
      </c>
      <c r="B96" s="10" t="s">
        <v>190</v>
      </c>
      <c r="C96" s="10" t="s">
        <v>187</v>
      </c>
      <c r="D96" s="10" t="s">
        <v>188</v>
      </c>
      <c r="E96" s="10" t="s">
        <v>191</v>
      </c>
      <c r="F96" s="10">
        <v>143.67</v>
      </c>
      <c r="G96" s="10">
        <v>80.16</v>
      </c>
      <c r="H96" s="10">
        <f t="shared" si="4"/>
        <v>76.83</v>
      </c>
      <c r="I96" s="10" t="s">
        <v>15</v>
      </c>
    </row>
    <row r="97" spans="1:9" s="2" customFormat="1" ht="20.1" customHeight="1">
      <c r="A97" s="10">
        <v>3</v>
      </c>
      <c r="B97" s="10" t="s">
        <v>192</v>
      </c>
      <c r="C97" s="10" t="s">
        <v>187</v>
      </c>
      <c r="D97" s="10" t="s">
        <v>188</v>
      </c>
      <c r="E97" s="10" t="s">
        <v>193</v>
      </c>
      <c r="F97" s="10">
        <v>142.41</v>
      </c>
      <c r="G97" s="10">
        <v>79.14</v>
      </c>
      <c r="H97" s="10">
        <f t="shared" si="4"/>
        <v>75.966</v>
      </c>
      <c r="I97" s="10" t="s">
        <v>15</v>
      </c>
    </row>
    <row r="98" spans="1:9" s="2" customFormat="1" ht="20.1" customHeight="1">
      <c r="A98" s="10">
        <v>4</v>
      </c>
      <c r="B98" s="10" t="s">
        <v>194</v>
      </c>
      <c r="C98" s="10" t="s">
        <v>187</v>
      </c>
      <c r="D98" s="10" t="s">
        <v>188</v>
      </c>
      <c r="E98" s="10" t="s">
        <v>195</v>
      </c>
      <c r="F98" s="10">
        <v>143.2</v>
      </c>
      <c r="G98" s="10">
        <v>78.12</v>
      </c>
      <c r="H98" s="10">
        <f t="shared" si="4"/>
        <v>75.512</v>
      </c>
      <c r="I98" s="10"/>
    </row>
    <row r="99" spans="1:9" s="2" customFormat="1" ht="20.1" customHeight="1">
      <c r="A99" s="10">
        <v>5</v>
      </c>
      <c r="B99" s="10" t="s">
        <v>196</v>
      </c>
      <c r="C99" s="10" t="s">
        <v>187</v>
      </c>
      <c r="D99" s="10" t="s">
        <v>188</v>
      </c>
      <c r="E99" s="10" t="s">
        <v>197</v>
      </c>
      <c r="F99" s="10">
        <v>140.7</v>
      </c>
      <c r="G99" s="10">
        <v>78.06</v>
      </c>
      <c r="H99" s="10">
        <f t="shared" si="4"/>
        <v>74.976</v>
      </c>
      <c r="I99" s="10"/>
    </row>
    <row r="100" spans="1:9" s="2" customFormat="1" ht="20.1" customHeight="1">
      <c r="A100" s="10">
        <v>6</v>
      </c>
      <c r="B100" s="10" t="s">
        <v>198</v>
      </c>
      <c r="C100" s="10" t="s">
        <v>187</v>
      </c>
      <c r="D100" s="10" t="s">
        <v>188</v>
      </c>
      <c r="E100" s="10" t="s">
        <v>199</v>
      </c>
      <c r="F100" s="10">
        <v>140.09</v>
      </c>
      <c r="G100" s="10">
        <v>77.02</v>
      </c>
      <c r="H100" s="10">
        <f t="shared" si="4"/>
        <v>74.23</v>
      </c>
      <c r="I100" s="10"/>
    </row>
    <row r="101" spans="1:9" s="2" customFormat="1" ht="20.1" customHeight="1">
      <c r="A101" s="7" t="s">
        <v>2</v>
      </c>
      <c r="B101" s="7" t="s">
        <v>3</v>
      </c>
      <c r="C101" s="7" t="s">
        <v>4</v>
      </c>
      <c r="D101" s="7" t="s">
        <v>5</v>
      </c>
      <c r="E101" s="7" t="s">
        <v>6</v>
      </c>
      <c r="F101" s="8" t="s">
        <v>7</v>
      </c>
      <c r="G101" s="8" t="s">
        <v>8</v>
      </c>
      <c r="H101" s="9" t="s">
        <v>9</v>
      </c>
      <c r="I101" s="9" t="s">
        <v>10</v>
      </c>
    </row>
    <row r="102" spans="1:9" s="2" customFormat="1" ht="20.1" customHeight="1">
      <c r="A102" s="10">
        <v>1</v>
      </c>
      <c r="B102" s="10" t="s">
        <v>200</v>
      </c>
      <c r="C102" s="10" t="s">
        <v>187</v>
      </c>
      <c r="D102" s="10" t="s">
        <v>201</v>
      </c>
      <c r="E102" s="10" t="s">
        <v>202</v>
      </c>
      <c r="F102" s="10">
        <v>150.5</v>
      </c>
      <c r="G102" s="10">
        <v>80.72</v>
      </c>
      <c r="H102" s="10">
        <f>F102/2*0.4+G102*0.6</f>
        <v>78.532</v>
      </c>
      <c r="I102" s="10" t="s">
        <v>15</v>
      </c>
    </row>
    <row r="103" spans="1:9" s="2" customFormat="1" ht="20.1" customHeight="1">
      <c r="A103" s="10">
        <v>2</v>
      </c>
      <c r="B103" s="10" t="s">
        <v>203</v>
      </c>
      <c r="C103" s="10" t="s">
        <v>187</v>
      </c>
      <c r="D103" s="10" t="s">
        <v>201</v>
      </c>
      <c r="E103" s="10" t="s">
        <v>204</v>
      </c>
      <c r="F103" s="10">
        <v>153.02</v>
      </c>
      <c r="G103" s="10">
        <v>79.8</v>
      </c>
      <c r="H103" s="10">
        <f>F103/2*0.4+G103*0.6</f>
        <v>78.484</v>
      </c>
      <c r="I103" s="10"/>
    </row>
    <row r="104" spans="1:9" s="2" customFormat="1" ht="20.1" customHeight="1">
      <c r="A104" s="10">
        <v>3</v>
      </c>
      <c r="B104" s="10" t="s">
        <v>205</v>
      </c>
      <c r="C104" s="10" t="s">
        <v>187</v>
      </c>
      <c r="D104" s="10" t="s">
        <v>201</v>
      </c>
      <c r="E104" s="10" t="s">
        <v>206</v>
      </c>
      <c r="F104" s="10">
        <v>144.17</v>
      </c>
      <c r="G104" s="10">
        <v>78.8</v>
      </c>
      <c r="H104" s="10">
        <f>F104/2*0.4+G104*0.6</f>
        <v>76.114</v>
      </c>
      <c r="I104" s="10"/>
    </row>
    <row r="105" spans="1:9" s="2" customFormat="1" ht="20.1" customHeight="1">
      <c r="A105" s="7" t="s">
        <v>2</v>
      </c>
      <c r="B105" s="7" t="s">
        <v>3</v>
      </c>
      <c r="C105" s="7" t="s">
        <v>4</v>
      </c>
      <c r="D105" s="7" t="s">
        <v>5</v>
      </c>
      <c r="E105" s="7" t="s">
        <v>6</v>
      </c>
      <c r="F105" s="8" t="s">
        <v>7</v>
      </c>
      <c r="G105" s="8" t="s">
        <v>8</v>
      </c>
      <c r="H105" s="9" t="s">
        <v>9</v>
      </c>
      <c r="I105" s="9" t="s">
        <v>10</v>
      </c>
    </row>
    <row r="106" spans="1:9" s="2" customFormat="1" ht="20.1" customHeight="1">
      <c r="A106" s="10">
        <v>1</v>
      </c>
      <c r="B106" s="10" t="s">
        <v>207</v>
      </c>
      <c r="C106" s="10" t="s">
        <v>208</v>
      </c>
      <c r="D106" s="10" t="s">
        <v>209</v>
      </c>
      <c r="E106" s="10" t="s">
        <v>210</v>
      </c>
      <c r="F106" s="10">
        <v>133.35</v>
      </c>
      <c r="G106" s="10">
        <v>83.44</v>
      </c>
      <c r="H106" s="10">
        <f aca="true" t="shared" si="5" ref="H106:H112">F106/2*0.4+G106*0.6</f>
        <v>76.734</v>
      </c>
      <c r="I106" s="10" t="s">
        <v>15</v>
      </c>
    </row>
    <row r="107" spans="1:9" s="2" customFormat="1" ht="20.1" customHeight="1">
      <c r="A107" s="10">
        <v>2</v>
      </c>
      <c r="B107" s="10" t="s">
        <v>211</v>
      </c>
      <c r="C107" s="10" t="s">
        <v>208</v>
      </c>
      <c r="D107" s="10" t="s">
        <v>209</v>
      </c>
      <c r="E107" s="10" t="s">
        <v>212</v>
      </c>
      <c r="F107" s="10">
        <v>136.83</v>
      </c>
      <c r="G107" s="10">
        <v>77.94</v>
      </c>
      <c r="H107" s="10">
        <f t="shared" si="5"/>
        <v>74.13</v>
      </c>
      <c r="I107" s="10" t="s">
        <v>15</v>
      </c>
    </row>
    <row r="108" spans="1:9" s="2" customFormat="1" ht="20.1" customHeight="1">
      <c r="A108" s="10">
        <v>3</v>
      </c>
      <c r="B108" s="10" t="s">
        <v>213</v>
      </c>
      <c r="C108" s="10" t="s">
        <v>208</v>
      </c>
      <c r="D108" s="10" t="s">
        <v>209</v>
      </c>
      <c r="E108" s="10" t="s">
        <v>214</v>
      </c>
      <c r="F108" s="10">
        <v>135.09</v>
      </c>
      <c r="G108" s="10">
        <v>78.32</v>
      </c>
      <c r="H108" s="10">
        <f t="shared" si="5"/>
        <v>74.01</v>
      </c>
      <c r="I108" s="10" t="s">
        <v>15</v>
      </c>
    </row>
    <row r="109" spans="1:9" s="2" customFormat="1" ht="20.1" customHeight="1">
      <c r="A109" s="10">
        <v>4</v>
      </c>
      <c r="B109" s="10" t="s">
        <v>215</v>
      </c>
      <c r="C109" s="10" t="s">
        <v>208</v>
      </c>
      <c r="D109" s="10" t="s">
        <v>209</v>
      </c>
      <c r="E109" s="10" t="s">
        <v>216</v>
      </c>
      <c r="F109" s="10">
        <v>139.09</v>
      </c>
      <c r="G109" s="10">
        <v>76.9</v>
      </c>
      <c r="H109" s="10">
        <f t="shared" si="5"/>
        <v>73.958</v>
      </c>
      <c r="I109" s="10"/>
    </row>
    <row r="110" spans="1:9" s="2" customFormat="1" ht="20.1" customHeight="1">
      <c r="A110" s="10">
        <v>5</v>
      </c>
      <c r="B110" s="10" t="s">
        <v>217</v>
      </c>
      <c r="C110" s="10" t="s">
        <v>208</v>
      </c>
      <c r="D110" s="10" t="s">
        <v>209</v>
      </c>
      <c r="E110" s="10" t="s">
        <v>218</v>
      </c>
      <c r="F110" s="10">
        <v>133.35</v>
      </c>
      <c r="G110" s="10">
        <v>77.98</v>
      </c>
      <c r="H110" s="10">
        <f t="shared" si="5"/>
        <v>73.458</v>
      </c>
      <c r="I110" s="10"/>
    </row>
    <row r="111" spans="1:9" s="2" customFormat="1" ht="20.1" customHeight="1">
      <c r="A111" s="10">
        <v>6</v>
      </c>
      <c r="B111" s="10" t="s">
        <v>219</v>
      </c>
      <c r="C111" s="10" t="s">
        <v>208</v>
      </c>
      <c r="D111" s="10" t="s">
        <v>209</v>
      </c>
      <c r="E111" s="10" t="s">
        <v>220</v>
      </c>
      <c r="F111" s="10">
        <v>133.35</v>
      </c>
      <c r="G111" s="10">
        <v>77.48</v>
      </c>
      <c r="H111" s="10">
        <f t="shared" si="5"/>
        <v>73.158</v>
      </c>
      <c r="I111" s="10"/>
    </row>
    <row r="112" spans="1:9" s="2" customFormat="1" ht="20.1" customHeight="1">
      <c r="A112" s="10">
        <v>7</v>
      </c>
      <c r="B112" s="10" t="s">
        <v>221</v>
      </c>
      <c r="C112" s="10" t="s">
        <v>208</v>
      </c>
      <c r="D112" s="10" t="s">
        <v>209</v>
      </c>
      <c r="E112" s="10" t="s">
        <v>222</v>
      </c>
      <c r="F112" s="10">
        <v>133.87</v>
      </c>
      <c r="G112" s="10">
        <v>75.8</v>
      </c>
      <c r="H112" s="10">
        <f t="shared" si="5"/>
        <v>72.254</v>
      </c>
      <c r="I112" s="10"/>
    </row>
    <row r="113" spans="1:9" s="2" customFormat="1" ht="20.1" customHeight="1">
      <c r="A113" s="7" t="s">
        <v>2</v>
      </c>
      <c r="B113" s="7" t="s">
        <v>3</v>
      </c>
      <c r="C113" s="7" t="s">
        <v>4</v>
      </c>
      <c r="D113" s="7" t="s">
        <v>5</v>
      </c>
      <c r="E113" s="7" t="s">
        <v>6</v>
      </c>
      <c r="F113" s="8" t="s">
        <v>7</v>
      </c>
      <c r="G113" s="8" t="s">
        <v>8</v>
      </c>
      <c r="H113" s="9" t="s">
        <v>9</v>
      </c>
      <c r="I113" s="9" t="s">
        <v>10</v>
      </c>
    </row>
    <row r="114" spans="1:9" s="2" customFormat="1" ht="20.1" customHeight="1">
      <c r="A114" s="10">
        <v>1</v>
      </c>
      <c r="B114" s="10" t="s">
        <v>223</v>
      </c>
      <c r="C114" s="10" t="s">
        <v>208</v>
      </c>
      <c r="D114" s="10" t="s">
        <v>224</v>
      </c>
      <c r="E114" s="10" t="s">
        <v>225</v>
      </c>
      <c r="F114" s="10">
        <v>140.22</v>
      </c>
      <c r="G114" s="10">
        <v>78.74</v>
      </c>
      <c r="H114" s="10">
        <f>F114/2*0.4+G114*0.6</f>
        <v>75.288</v>
      </c>
      <c r="I114" s="10" t="s">
        <v>15</v>
      </c>
    </row>
    <row r="115" spans="1:9" s="2" customFormat="1" ht="20.1" customHeight="1">
      <c r="A115" s="10">
        <v>2</v>
      </c>
      <c r="B115" s="10" t="s">
        <v>226</v>
      </c>
      <c r="C115" s="10" t="s">
        <v>208</v>
      </c>
      <c r="D115" s="10" t="s">
        <v>224</v>
      </c>
      <c r="E115" s="10" t="s">
        <v>227</v>
      </c>
      <c r="F115" s="10">
        <v>134.96</v>
      </c>
      <c r="G115" s="10">
        <v>79.22</v>
      </c>
      <c r="H115" s="10">
        <f>F115/2*0.4+G115*0.6</f>
        <v>74.524</v>
      </c>
      <c r="I115" s="10"/>
    </row>
    <row r="116" spans="1:9" s="2" customFormat="1" ht="20.1" customHeight="1">
      <c r="A116" s="10">
        <v>3</v>
      </c>
      <c r="B116" s="10" t="s">
        <v>228</v>
      </c>
      <c r="C116" s="10" t="s">
        <v>208</v>
      </c>
      <c r="D116" s="10" t="s">
        <v>224</v>
      </c>
      <c r="E116" s="10" t="s">
        <v>229</v>
      </c>
      <c r="F116" s="10">
        <v>135.98</v>
      </c>
      <c r="G116" s="10">
        <v>78.2</v>
      </c>
      <c r="H116" s="10">
        <f>F116/2*0.4+G116*0.6</f>
        <v>74.116</v>
      </c>
      <c r="I116" s="10"/>
    </row>
    <row r="117" spans="1:9" s="2" customFormat="1" ht="20.1" customHeight="1">
      <c r="A117" s="7" t="s">
        <v>2</v>
      </c>
      <c r="B117" s="7" t="s">
        <v>3</v>
      </c>
      <c r="C117" s="7" t="s">
        <v>4</v>
      </c>
      <c r="D117" s="7" t="s">
        <v>5</v>
      </c>
      <c r="E117" s="7" t="s">
        <v>6</v>
      </c>
      <c r="F117" s="8" t="s">
        <v>7</v>
      </c>
      <c r="G117" s="8" t="s">
        <v>8</v>
      </c>
      <c r="H117" s="9" t="s">
        <v>9</v>
      </c>
      <c r="I117" s="9" t="s">
        <v>10</v>
      </c>
    </row>
    <row r="118" spans="1:9" s="2" customFormat="1" ht="20.1" customHeight="1">
      <c r="A118" s="10">
        <v>1</v>
      </c>
      <c r="B118" s="10" t="s">
        <v>230</v>
      </c>
      <c r="C118" s="10" t="s">
        <v>208</v>
      </c>
      <c r="D118" s="10" t="s">
        <v>231</v>
      </c>
      <c r="E118" s="10" t="s">
        <v>232</v>
      </c>
      <c r="F118" s="10">
        <v>131.22</v>
      </c>
      <c r="G118" s="10">
        <v>79.46</v>
      </c>
      <c r="H118" s="10">
        <f>F118/2*0.4+G118*0.6</f>
        <v>73.92</v>
      </c>
      <c r="I118" s="10" t="s">
        <v>15</v>
      </c>
    </row>
    <row r="119" spans="1:9" s="2" customFormat="1" ht="20.1" customHeight="1">
      <c r="A119" s="10">
        <v>2</v>
      </c>
      <c r="B119" s="10" t="s">
        <v>233</v>
      </c>
      <c r="C119" s="10" t="s">
        <v>208</v>
      </c>
      <c r="D119" s="10" t="s">
        <v>231</v>
      </c>
      <c r="E119" s="10" t="s">
        <v>234</v>
      </c>
      <c r="F119" s="10">
        <v>138.59</v>
      </c>
      <c r="G119" s="10">
        <v>76.74</v>
      </c>
      <c r="H119" s="10">
        <f>F119/2*0.4+G119*0.6</f>
        <v>73.762</v>
      </c>
      <c r="I119" s="10"/>
    </row>
    <row r="120" spans="1:9" s="2" customFormat="1" ht="20.1" customHeight="1">
      <c r="A120" s="10">
        <v>3</v>
      </c>
      <c r="B120" s="10" t="s">
        <v>235</v>
      </c>
      <c r="C120" s="10" t="s">
        <v>208</v>
      </c>
      <c r="D120" s="10" t="s">
        <v>231</v>
      </c>
      <c r="E120" s="10" t="s">
        <v>236</v>
      </c>
      <c r="F120" s="10">
        <v>133.43</v>
      </c>
      <c r="G120" s="10">
        <v>75.86</v>
      </c>
      <c r="H120" s="10">
        <f>F120/2*0.4+G120*0.6</f>
        <v>72.202</v>
      </c>
      <c r="I120" s="10"/>
    </row>
    <row r="121" spans="1:9" s="2" customFormat="1" ht="20.1" customHeight="1">
      <c r="A121" s="7" t="s">
        <v>2</v>
      </c>
      <c r="B121" s="7" t="s">
        <v>3</v>
      </c>
      <c r="C121" s="7" t="s">
        <v>4</v>
      </c>
      <c r="D121" s="7" t="s">
        <v>5</v>
      </c>
      <c r="E121" s="7" t="s">
        <v>6</v>
      </c>
      <c r="F121" s="8" t="s">
        <v>7</v>
      </c>
      <c r="G121" s="8" t="s">
        <v>8</v>
      </c>
      <c r="H121" s="9" t="s">
        <v>9</v>
      </c>
      <c r="I121" s="9" t="s">
        <v>10</v>
      </c>
    </row>
    <row r="122" spans="1:9" s="2" customFormat="1" ht="20.1" customHeight="1">
      <c r="A122" s="10">
        <v>1</v>
      </c>
      <c r="B122" s="10" t="s">
        <v>237</v>
      </c>
      <c r="C122" s="10" t="s">
        <v>238</v>
      </c>
      <c r="D122" s="10" t="s">
        <v>239</v>
      </c>
      <c r="E122" s="10" t="s">
        <v>240</v>
      </c>
      <c r="F122" s="10">
        <v>133.2</v>
      </c>
      <c r="G122" s="10">
        <v>79.62</v>
      </c>
      <c r="H122" s="10">
        <f>F122/2*0.4+G122*0.6</f>
        <v>74.412</v>
      </c>
      <c r="I122" s="10" t="s">
        <v>15</v>
      </c>
    </row>
    <row r="123" spans="1:9" s="2" customFormat="1" ht="20.1" customHeight="1">
      <c r="A123" s="10">
        <v>2</v>
      </c>
      <c r="B123" s="10" t="s">
        <v>241</v>
      </c>
      <c r="C123" s="10" t="s">
        <v>238</v>
      </c>
      <c r="D123" s="10" t="s">
        <v>239</v>
      </c>
      <c r="E123" s="10" t="s">
        <v>242</v>
      </c>
      <c r="F123" s="10">
        <v>135.2</v>
      </c>
      <c r="G123" s="10">
        <v>78.9</v>
      </c>
      <c r="H123" s="10">
        <f>F123/2*0.4+G123*0.6</f>
        <v>74.38</v>
      </c>
      <c r="I123" s="10"/>
    </row>
    <row r="124" spans="1:9" s="2" customFormat="1" ht="20.1" customHeight="1">
      <c r="A124" s="10">
        <v>3</v>
      </c>
      <c r="B124" s="10" t="s">
        <v>243</v>
      </c>
      <c r="C124" s="10" t="s">
        <v>238</v>
      </c>
      <c r="D124" s="10" t="s">
        <v>239</v>
      </c>
      <c r="E124" s="10" t="s">
        <v>244</v>
      </c>
      <c r="F124" s="10">
        <v>135.1</v>
      </c>
      <c r="G124" s="10">
        <v>77.96</v>
      </c>
      <c r="H124" s="10">
        <f>F124/2*0.4+G124*0.6</f>
        <v>73.796</v>
      </c>
      <c r="I124" s="10"/>
    </row>
    <row r="125" spans="1:9" s="2" customFormat="1" ht="20.1" customHeight="1">
      <c r="A125" s="7" t="s">
        <v>2</v>
      </c>
      <c r="B125" s="7" t="s">
        <v>3</v>
      </c>
      <c r="C125" s="7" t="s">
        <v>4</v>
      </c>
      <c r="D125" s="7" t="s">
        <v>5</v>
      </c>
      <c r="E125" s="7" t="s">
        <v>6</v>
      </c>
      <c r="F125" s="8" t="s">
        <v>7</v>
      </c>
      <c r="G125" s="8" t="s">
        <v>8</v>
      </c>
      <c r="H125" s="9" t="s">
        <v>9</v>
      </c>
      <c r="I125" s="9" t="s">
        <v>10</v>
      </c>
    </row>
    <row r="126" spans="1:9" s="2" customFormat="1" ht="20.1" customHeight="1">
      <c r="A126" s="10">
        <v>1</v>
      </c>
      <c r="B126" s="10" t="s">
        <v>245</v>
      </c>
      <c r="C126" s="10" t="s">
        <v>246</v>
      </c>
      <c r="D126" s="10" t="s">
        <v>247</v>
      </c>
      <c r="E126" s="10" t="s">
        <v>248</v>
      </c>
      <c r="F126" s="10">
        <v>137.83</v>
      </c>
      <c r="G126" s="10">
        <v>78.56</v>
      </c>
      <c r="H126" s="10">
        <f>F126/2*0.4+G126*0.6</f>
        <v>74.702</v>
      </c>
      <c r="I126" s="10" t="s">
        <v>15</v>
      </c>
    </row>
    <row r="127" spans="1:9" s="2" customFormat="1" ht="20.1" customHeight="1">
      <c r="A127" s="10">
        <v>2</v>
      </c>
      <c r="B127" s="10" t="s">
        <v>249</v>
      </c>
      <c r="C127" s="10" t="s">
        <v>246</v>
      </c>
      <c r="D127" s="10" t="s">
        <v>247</v>
      </c>
      <c r="E127" s="10" t="s">
        <v>250</v>
      </c>
      <c r="F127" s="10">
        <v>134.37</v>
      </c>
      <c r="G127" s="10">
        <v>78.3</v>
      </c>
      <c r="H127" s="10">
        <f>F127/2*0.4+G127*0.6</f>
        <v>73.854</v>
      </c>
      <c r="I127" s="10"/>
    </row>
    <row r="128" spans="1:9" s="2" customFormat="1" ht="20.1" customHeight="1">
      <c r="A128" s="10">
        <v>3</v>
      </c>
      <c r="B128" s="10" t="s">
        <v>251</v>
      </c>
      <c r="C128" s="10" t="s">
        <v>246</v>
      </c>
      <c r="D128" s="10" t="s">
        <v>247</v>
      </c>
      <c r="E128" s="10" t="s">
        <v>252</v>
      </c>
      <c r="F128" s="10">
        <v>123.3</v>
      </c>
      <c r="G128" s="10">
        <v>75.4</v>
      </c>
      <c r="H128" s="10">
        <f>F128/2*0.4+G128*0.6</f>
        <v>69.9</v>
      </c>
      <c r="I128" s="10"/>
    </row>
    <row r="129" spans="1:9" s="2" customFormat="1" ht="20.1" customHeight="1">
      <c r="A129" s="7" t="s">
        <v>2</v>
      </c>
      <c r="B129" s="7" t="s">
        <v>3</v>
      </c>
      <c r="C129" s="7" t="s">
        <v>4</v>
      </c>
      <c r="D129" s="7" t="s">
        <v>5</v>
      </c>
      <c r="E129" s="7" t="s">
        <v>6</v>
      </c>
      <c r="F129" s="8" t="s">
        <v>7</v>
      </c>
      <c r="G129" s="8" t="s">
        <v>8</v>
      </c>
      <c r="H129" s="9" t="s">
        <v>9</v>
      </c>
      <c r="I129" s="9" t="s">
        <v>10</v>
      </c>
    </row>
    <row r="130" spans="1:9" s="2" customFormat="1" ht="20.1" customHeight="1">
      <c r="A130" s="10">
        <v>1</v>
      </c>
      <c r="B130" s="10" t="s">
        <v>253</v>
      </c>
      <c r="C130" s="10" t="s">
        <v>254</v>
      </c>
      <c r="D130" s="10" t="s">
        <v>255</v>
      </c>
      <c r="E130" s="10" t="s">
        <v>256</v>
      </c>
      <c r="F130" s="10">
        <v>140.4</v>
      </c>
      <c r="G130" s="10">
        <v>79.36</v>
      </c>
      <c r="H130" s="10">
        <f aca="true" t="shared" si="6" ref="H130:H135">F130/2*0.4+G130*0.6</f>
        <v>75.696</v>
      </c>
      <c r="I130" s="10" t="s">
        <v>15</v>
      </c>
    </row>
    <row r="131" spans="1:9" s="2" customFormat="1" ht="20.1" customHeight="1">
      <c r="A131" s="10">
        <v>2</v>
      </c>
      <c r="B131" s="10" t="s">
        <v>257</v>
      </c>
      <c r="C131" s="10" t="s">
        <v>254</v>
      </c>
      <c r="D131" s="10" t="s">
        <v>255</v>
      </c>
      <c r="E131" s="10" t="s">
        <v>258</v>
      </c>
      <c r="F131" s="10">
        <v>136.4</v>
      </c>
      <c r="G131" s="10">
        <v>79.74</v>
      </c>
      <c r="H131" s="10">
        <f t="shared" si="6"/>
        <v>75.124</v>
      </c>
      <c r="I131" s="10" t="s">
        <v>15</v>
      </c>
    </row>
    <row r="132" spans="1:9" s="2" customFormat="1" ht="20.1" customHeight="1">
      <c r="A132" s="10">
        <v>3</v>
      </c>
      <c r="B132" s="10" t="s">
        <v>259</v>
      </c>
      <c r="C132" s="10" t="s">
        <v>254</v>
      </c>
      <c r="D132" s="10" t="s">
        <v>255</v>
      </c>
      <c r="E132" s="10" t="s">
        <v>260</v>
      </c>
      <c r="F132" s="10">
        <v>134.4</v>
      </c>
      <c r="G132" s="10">
        <v>80.36</v>
      </c>
      <c r="H132" s="10">
        <f t="shared" si="6"/>
        <v>75.096</v>
      </c>
      <c r="I132" s="10"/>
    </row>
    <row r="133" spans="1:9" s="2" customFormat="1" ht="20.1" customHeight="1">
      <c r="A133" s="10">
        <v>4</v>
      </c>
      <c r="B133" s="10" t="s">
        <v>261</v>
      </c>
      <c r="C133" s="10" t="s">
        <v>254</v>
      </c>
      <c r="D133" s="10" t="s">
        <v>255</v>
      </c>
      <c r="E133" s="10" t="s">
        <v>262</v>
      </c>
      <c r="F133" s="10">
        <v>140.8</v>
      </c>
      <c r="G133" s="10">
        <v>78.02</v>
      </c>
      <c r="H133" s="10">
        <f t="shared" si="6"/>
        <v>74.972</v>
      </c>
      <c r="I133" s="10"/>
    </row>
    <row r="134" spans="1:9" s="2" customFormat="1" ht="20.1" customHeight="1">
      <c r="A134" s="10">
        <v>5</v>
      </c>
      <c r="B134" s="10" t="s">
        <v>263</v>
      </c>
      <c r="C134" s="10" t="s">
        <v>254</v>
      </c>
      <c r="D134" s="10" t="s">
        <v>255</v>
      </c>
      <c r="E134" s="10" t="s">
        <v>264</v>
      </c>
      <c r="F134" s="10">
        <v>133.8</v>
      </c>
      <c r="G134" s="10">
        <v>80.02</v>
      </c>
      <c r="H134" s="10">
        <f t="shared" si="6"/>
        <v>74.772</v>
      </c>
      <c r="I134" s="10"/>
    </row>
    <row r="135" spans="1:9" s="2" customFormat="1" ht="20.1" customHeight="1">
      <c r="A135" s="10">
        <v>6</v>
      </c>
      <c r="B135" s="10" t="s">
        <v>265</v>
      </c>
      <c r="C135" s="10" t="s">
        <v>254</v>
      </c>
      <c r="D135" s="10" t="s">
        <v>255</v>
      </c>
      <c r="E135" s="10" t="s">
        <v>266</v>
      </c>
      <c r="F135" s="10">
        <v>136.5</v>
      </c>
      <c r="G135" s="10">
        <v>71.94</v>
      </c>
      <c r="H135" s="10">
        <f t="shared" si="6"/>
        <v>70.464</v>
      </c>
      <c r="I135" s="10"/>
    </row>
    <row r="136" spans="1:9" s="2" customFormat="1" ht="20.1" customHeight="1">
      <c r="A136" s="7" t="s">
        <v>2</v>
      </c>
      <c r="B136" s="7" t="s">
        <v>3</v>
      </c>
      <c r="C136" s="7" t="s">
        <v>4</v>
      </c>
      <c r="D136" s="7" t="s">
        <v>5</v>
      </c>
      <c r="E136" s="7" t="s">
        <v>6</v>
      </c>
      <c r="F136" s="8" t="s">
        <v>7</v>
      </c>
      <c r="G136" s="8" t="s">
        <v>8</v>
      </c>
      <c r="H136" s="9" t="s">
        <v>9</v>
      </c>
      <c r="I136" s="9" t="s">
        <v>10</v>
      </c>
    </row>
    <row r="137" spans="1:9" s="2" customFormat="1" ht="20.1" customHeight="1">
      <c r="A137" s="10">
        <v>1</v>
      </c>
      <c r="B137" s="10" t="s">
        <v>267</v>
      </c>
      <c r="C137" s="10" t="s">
        <v>254</v>
      </c>
      <c r="D137" s="10" t="s">
        <v>268</v>
      </c>
      <c r="E137" s="10" t="s">
        <v>269</v>
      </c>
      <c r="F137" s="10">
        <v>133.5</v>
      </c>
      <c r="G137" s="10">
        <v>80.52</v>
      </c>
      <c r="H137" s="10">
        <f aca="true" t="shared" si="7" ref="H137:H142">F137/2*0.4+G137*0.6</f>
        <v>75.012</v>
      </c>
      <c r="I137" s="10" t="s">
        <v>15</v>
      </c>
    </row>
    <row r="138" spans="1:9" s="2" customFormat="1" ht="20.1" customHeight="1">
      <c r="A138" s="10">
        <v>2</v>
      </c>
      <c r="B138" s="10" t="s">
        <v>270</v>
      </c>
      <c r="C138" s="10" t="s">
        <v>254</v>
      </c>
      <c r="D138" s="10" t="s">
        <v>268</v>
      </c>
      <c r="E138" s="10" t="s">
        <v>271</v>
      </c>
      <c r="F138" s="10">
        <v>137.1</v>
      </c>
      <c r="G138" s="10">
        <v>79.12</v>
      </c>
      <c r="H138" s="10">
        <f t="shared" si="7"/>
        <v>74.892</v>
      </c>
      <c r="I138" s="10" t="s">
        <v>15</v>
      </c>
    </row>
    <row r="139" spans="1:9" s="2" customFormat="1" ht="20.1" customHeight="1">
      <c r="A139" s="10">
        <v>3</v>
      </c>
      <c r="B139" s="10" t="s">
        <v>272</v>
      </c>
      <c r="C139" s="10" t="s">
        <v>254</v>
      </c>
      <c r="D139" s="10" t="s">
        <v>268</v>
      </c>
      <c r="E139" s="10" t="s">
        <v>273</v>
      </c>
      <c r="F139" s="10">
        <v>136.9</v>
      </c>
      <c r="G139" s="10">
        <v>79.02</v>
      </c>
      <c r="H139" s="10">
        <f t="shared" si="7"/>
        <v>74.792</v>
      </c>
      <c r="I139" s="10"/>
    </row>
    <row r="140" spans="1:9" s="2" customFormat="1" ht="20.1" customHeight="1">
      <c r="A140" s="10">
        <v>4</v>
      </c>
      <c r="B140" s="10" t="s">
        <v>274</v>
      </c>
      <c r="C140" s="10" t="s">
        <v>254</v>
      </c>
      <c r="D140" s="10" t="s">
        <v>268</v>
      </c>
      <c r="E140" s="10" t="s">
        <v>275</v>
      </c>
      <c r="F140" s="10">
        <v>136.9</v>
      </c>
      <c r="G140" s="10">
        <v>78.24</v>
      </c>
      <c r="H140" s="10">
        <f t="shared" si="7"/>
        <v>74.324</v>
      </c>
      <c r="I140" s="10"/>
    </row>
    <row r="141" spans="1:9" s="2" customFormat="1" ht="20.1" customHeight="1">
      <c r="A141" s="10">
        <v>5</v>
      </c>
      <c r="B141" s="10" t="s">
        <v>276</v>
      </c>
      <c r="C141" s="10" t="s">
        <v>254</v>
      </c>
      <c r="D141" s="10" t="s">
        <v>268</v>
      </c>
      <c r="E141" s="10" t="s">
        <v>277</v>
      </c>
      <c r="F141" s="10">
        <v>132.2</v>
      </c>
      <c r="G141" s="10">
        <v>78.4</v>
      </c>
      <c r="H141" s="10">
        <f t="shared" si="7"/>
        <v>73.48</v>
      </c>
      <c r="I141" s="10"/>
    </row>
    <row r="142" spans="1:9" s="2" customFormat="1" ht="20.1" customHeight="1">
      <c r="A142" s="10">
        <v>6</v>
      </c>
      <c r="B142" s="10" t="s">
        <v>278</v>
      </c>
      <c r="C142" s="10" t="s">
        <v>254</v>
      </c>
      <c r="D142" s="10" t="s">
        <v>268</v>
      </c>
      <c r="E142" s="10" t="s">
        <v>279</v>
      </c>
      <c r="F142" s="10">
        <v>134.7</v>
      </c>
      <c r="G142" s="10">
        <v>77.12</v>
      </c>
      <c r="H142" s="10">
        <f t="shared" si="7"/>
        <v>73.212</v>
      </c>
      <c r="I142" s="10"/>
    </row>
    <row r="143" spans="1:9" s="2" customFormat="1" ht="20.1" customHeight="1">
      <c r="A143" s="7" t="s">
        <v>2</v>
      </c>
      <c r="B143" s="7" t="s">
        <v>3</v>
      </c>
      <c r="C143" s="7" t="s">
        <v>4</v>
      </c>
      <c r="D143" s="7" t="s">
        <v>5</v>
      </c>
      <c r="E143" s="7" t="s">
        <v>6</v>
      </c>
      <c r="F143" s="8" t="s">
        <v>7</v>
      </c>
      <c r="G143" s="8" t="s">
        <v>8</v>
      </c>
      <c r="H143" s="9" t="s">
        <v>9</v>
      </c>
      <c r="I143" s="9" t="s">
        <v>10</v>
      </c>
    </row>
    <row r="144" spans="1:9" s="2" customFormat="1" ht="20.1" customHeight="1">
      <c r="A144" s="10">
        <v>1</v>
      </c>
      <c r="B144" s="10" t="s">
        <v>280</v>
      </c>
      <c r="C144" s="10" t="s">
        <v>281</v>
      </c>
      <c r="D144" s="10" t="s">
        <v>282</v>
      </c>
      <c r="E144" s="10" t="s">
        <v>283</v>
      </c>
      <c r="F144" s="10">
        <v>145.93</v>
      </c>
      <c r="G144" s="10">
        <v>80.6</v>
      </c>
      <c r="H144" s="10">
        <f>F144/2*0.4+G144*0.6</f>
        <v>77.546</v>
      </c>
      <c r="I144" s="10" t="s">
        <v>15</v>
      </c>
    </row>
    <row r="145" spans="1:9" s="2" customFormat="1" ht="20.1" customHeight="1">
      <c r="A145" s="10">
        <v>2</v>
      </c>
      <c r="B145" s="10" t="s">
        <v>284</v>
      </c>
      <c r="C145" s="10" t="s">
        <v>281</v>
      </c>
      <c r="D145" s="10" t="s">
        <v>282</v>
      </c>
      <c r="E145" s="10" t="s">
        <v>285</v>
      </c>
      <c r="F145" s="10">
        <v>130.52</v>
      </c>
      <c r="G145" s="10">
        <v>80.56</v>
      </c>
      <c r="H145" s="10">
        <f>F145/2*0.4+G145*0.6</f>
        <v>74.44</v>
      </c>
      <c r="I145" s="10"/>
    </row>
    <row r="146" spans="1:9" s="3" customFormat="1" ht="19" customHeight="1">
      <c r="A146" s="10">
        <v>3</v>
      </c>
      <c r="B146" s="10" t="s">
        <v>286</v>
      </c>
      <c r="C146" s="10" t="s">
        <v>281</v>
      </c>
      <c r="D146" s="10" t="s">
        <v>282</v>
      </c>
      <c r="E146" s="10" t="s">
        <v>287</v>
      </c>
      <c r="F146" s="10">
        <v>133.09</v>
      </c>
      <c r="G146" s="10"/>
      <c r="H146" s="10">
        <f>F146/2*0.4+G146*0.6</f>
        <v>26.618</v>
      </c>
      <c r="I146" s="10" t="s">
        <v>106</v>
      </c>
    </row>
    <row r="147" spans="1:9" s="2" customFormat="1" ht="20.1" customHeight="1">
      <c r="A147" s="7" t="s">
        <v>2</v>
      </c>
      <c r="B147" s="7" t="s">
        <v>3</v>
      </c>
      <c r="C147" s="7" t="s">
        <v>4</v>
      </c>
      <c r="D147" s="7" t="s">
        <v>5</v>
      </c>
      <c r="E147" s="7" t="s">
        <v>6</v>
      </c>
      <c r="F147" s="8" t="s">
        <v>7</v>
      </c>
      <c r="G147" s="8" t="s">
        <v>8</v>
      </c>
      <c r="H147" s="9" t="s">
        <v>9</v>
      </c>
      <c r="I147" s="9" t="s">
        <v>10</v>
      </c>
    </row>
    <row r="148" spans="1:9" s="2" customFormat="1" ht="20.1" customHeight="1">
      <c r="A148" s="10">
        <v>1</v>
      </c>
      <c r="B148" s="10" t="s">
        <v>288</v>
      </c>
      <c r="C148" s="10" t="s">
        <v>281</v>
      </c>
      <c r="D148" s="10" t="s">
        <v>289</v>
      </c>
      <c r="E148" s="10" t="s">
        <v>290</v>
      </c>
      <c r="F148" s="10">
        <v>143.57</v>
      </c>
      <c r="G148" s="10">
        <v>81.84</v>
      </c>
      <c r="H148" s="10">
        <f>F148/2*0.4+G148*0.6</f>
        <v>77.818</v>
      </c>
      <c r="I148" s="10" t="s">
        <v>15</v>
      </c>
    </row>
    <row r="149" spans="1:9" s="2" customFormat="1" ht="20.1" customHeight="1">
      <c r="A149" s="10">
        <v>2</v>
      </c>
      <c r="B149" s="10" t="s">
        <v>291</v>
      </c>
      <c r="C149" s="10" t="s">
        <v>281</v>
      </c>
      <c r="D149" s="10" t="s">
        <v>289</v>
      </c>
      <c r="E149" s="10" t="s">
        <v>292</v>
      </c>
      <c r="F149" s="10">
        <v>144.91</v>
      </c>
      <c r="G149" s="10">
        <v>80.18</v>
      </c>
      <c r="H149" s="10">
        <f>F149/2*0.4+G149*0.6</f>
        <v>77.09</v>
      </c>
      <c r="I149" s="10"/>
    </row>
    <row r="150" spans="1:9" s="2" customFormat="1" ht="20.1" customHeight="1">
      <c r="A150" s="10">
        <v>3</v>
      </c>
      <c r="B150" s="10" t="s">
        <v>293</v>
      </c>
      <c r="C150" s="10" t="s">
        <v>281</v>
      </c>
      <c r="D150" s="10" t="s">
        <v>289</v>
      </c>
      <c r="E150" s="10" t="s">
        <v>294</v>
      </c>
      <c r="F150" s="10">
        <v>142.07</v>
      </c>
      <c r="G150" s="10">
        <v>78.22</v>
      </c>
      <c r="H150" s="10">
        <f>F150/2*0.4+G150*0.6</f>
        <v>75.346</v>
      </c>
      <c r="I150" s="10"/>
    </row>
    <row r="151" spans="1:9" s="2" customFormat="1" ht="20.1" customHeight="1">
      <c r="A151" s="7" t="s">
        <v>2</v>
      </c>
      <c r="B151" s="7" t="s">
        <v>3</v>
      </c>
      <c r="C151" s="7" t="s">
        <v>4</v>
      </c>
      <c r="D151" s="7" t="s">
        <v>5</v>
      </c>
      <c r="E151" s="7" t="s">
        <v>6</v>
      </c>
      <c r="F151" s="8" t="s">
        <v>7</v>
      </c>
      <c r="G151" s="8" t="s">
        <v>8</v>
      </c>
      <c r="H151" s="9" t="s">
        <v>9</v>
      </c>
      <c r="I151" s="9" t="s">
        <v>10</v>
      </c>
    </row>
    <row r="152" spans="1:9" s="2" customFormat="1" ht="20.1" customHeight="1">
      <c r="A152" s="10">
        <v>1</v>
      </c>
      <c r="B152" s="10" t="s">
        <v>295</v>
      </c>
      <c r="C152" s="10" t="s">
        <v>296</v>
      </c>
      <c r="D152" s="10" t="s">
        <v>297</v>
      </c>
      <c r="E152" s="10" t="s">
        <v>298</v>
      </c>
      <c r="F152" s="10">
        <v>141.7</v>
      </c>
      <c r="G152" s="10">
        <v>77.12</v>
      </c>
      <c r="H152" s="10">
        <f>F152/2*0.4+G152*0.6</f>
        <v>74.612</v>
      </c>
      <c r="I152" s="10" t="s">
        <v>15</v>
      </c>
    </row>
    <row r="153" spans="1:9" s="2" customFormat="1" ht="20.1" customHeight="1">
      <c r="A153" s="10">
        <v>2</v>
      </c>
      <c r="B153" s="10" t="s">
        <v>299</v>
      </c>
      <c r="C153" s="10" t="s">
        <v>296</v>
      </c>
      <c r="D153" s="10" t="s">
        <v>297</v>
      </c>
      <c r="E153" s="10" t="s">
        <v>300</v>
      </c>
      <c r="F153" s="10">
        <v>136.33</v>
      </c>
      <c r="G153" s="10">
        <v>73.28</v>
      </c>
      <c r="H153" s="10">
        <f>F153/2*0.4+G153*0.6</f>
        <v>71.234</v>
      </c>
      <c r="I153" s="10"/>
    </row>
    <row r="154" spans="1:9" s="2" customFormat="1" ht="20.1" customHeight="1">
      <c r="A154" s="10">
        <v>3</v>
      </c>
      <c r="B154" s="10" t="s">
        <v>301</v>
      </c>
      <c r="C154" s="10" t="s">
        <v>296</v>
      </c>
      <c r="D154" s="10" t="s">
        <v>297</v>
      </c>
      <c r="E154" s="10" t="s">
        <v>302</v>
      </c>
      <c r="F154" s="10">
        <v>119.15</v>
      </c>
      <c r="G154" s="10">
        <v>74.3</v>
      </c>
      <c r="H154" s="10">
        <f>F154/2*0.4+G154*0.6</f>
        <v>68.41</v>
      </c>
      <c r="I154" s="10"/>
    </row>
    <row r="155" spans="1:9" s="2" customFormat="1" ht="20.1" customHeight="1">
      <c r="A155" s="7" t="s">
        <v>2</v>
      </c>
      <c r="B155" s="7" t="s">
        <v>3</v>
      </c>
      <c r="C155" s="7" t="s">
        <v>4</v>
      </c>
      <c r="D155" s="7" t="s">
        <v>5</v>
      </c>
      <c r="E155" s="7" t="s">
        <v>6</v>
      </c>
      <c r="F155" s="8" t="s">
        <v>7</v>
      </c>
      <c r="G155" s="8" t="s">
        <v>8</v>
      </c>
      <c r="H155" s="9" t="s">
        <v>9</v>
      </c>
      <c r="I155" s="9" t="s">
        <v>10</v>
      </c>
    </row>
    <row r="156" spans="1:9" s="2" customFormat="1" ht="20.1" customHeight="1">
      <c r="A156" s="10">
        <v>1</v>
      </c>
      <c r="B156" s="10" t="s">
        <v>303</v>
      </c>
      <c r="C156" s="10" t="s">
        <v>296</v>
      </c>
      <c r="D156" s="10" t="s">
        <v>304</v>
      </c>
      <c r="E156" s="10" t="s">
        <v>305</v>
      </c>
      <c r="F156" s="10">
        <v>141.43</v>
      </c>
      <c r="G156" s="10">
        <v>80.98</v>
      </c>
      <c r="H156" s="10">
        <f>F156/2*0.4+G156*0.6</f>
        <v>76.874</v>
      </c>
      <c r="I156" s="10" t="s">
        <v>15</v>
      </c>
    </row>
    <row r="157" spans="1:9" s="2" customFormat="1" ht="20.1" customHeight="1">
      <c r="A157" s="10">
        <v>2</v>
      </c>
      <c r="B157" s="10" t="s">
        <v>306</v>
      </c>
      <c r="C157" s="10" t="s">
        <v>296</v>
      </c>
      <c r="D157" s="10" t="s">
        <v>304</v>
      </c>
      <c r="E157" s="10" t="s">
        <v>307</v>
      </c>
      <c r="F157" s="10">
        <v>138.35</v>
      </c>
      <c r="G157" s="10">
        <v>78.6</v>
      </c>
      <c r="H157" s="10">
        <f>F157/2*0.4+G157*0.6</f>
        <v>74.83</v>
      </c>
      <c r="I157" s="10"/>
    </row>
    <row r="158" spans="1:9" s="2" customFormat="1" ht="20.1" customHeight="1">
      <c r="A158" s="10">
        <v>3</v>
      </c>
      <c r="B158" s="10" t="s">
        <v>308</v>
      </c>
      <c r="C158" s="10" t="s">
        <v>296</v>
      </c>
      <c r="D158" s="10" t="s">
        <v>304</v>
      </c>
      <c r="E158" s="10" t="s">
        <v>309</v>
      </c>
      <c r="F158" s="10">
        <v>126.11</v>
      </c>
      <c r="G158" s="10">
        <v>71.68</v>
      </c>
      <c r="H158" s="10">
        <f>F158/2*0.4+G158*0.6</f>
        <v>68.23</v>
      </c>
      <c r="I158" s="10"/>
    </row>
    <row r="159" spans="1:9" s="2" customFormat="1" ht="20.1" customHeight="1">
      <c r="A159" s="7" t="s">
        <v>2</v>
      </c>
      <c r="B159" s="7" t="s">
        <v>3</v>
      </c>
      <c r="C159" s="7" t="s">
        <v>4</v>
      </c>
      <c r="D159" s="7" t="s">
        <v>5</v>
      </c>
      <c r="E159" s="7" t="s">
        <v>6</v>
      </c>
      <c r="F159" s="8" t="s">
        <v>7</v>
      </c>
      <c r="G159" s="8" t="s">
        <v>8</v>
      </c>
      <c r="H159" s="9" t="s">
        <v>9</v>
      </c>
      <c r="I159" s="9" t="s">
        <v>10</v>
      </c>
    </row>
    <row r="160" spans="1:9" s="2" customFormat="1" ht="20.1" customHeight="1">
      <c r="A160" s="10">
        <v>1</v>
      </c>
      <c r="B160" s="10" t="s">
        <v>310</v>
      </c>
      <c r="C160" s="10" t="s">
        <v>311</v>
      </c>
      <c r="D160" s="10" t="s">
        <v>312</v>
      </c>
      <c r="E160" s="10" t="s">
        <v>313</v>
      </c>
      <c r="F160" s="10">
        <v>144.8</v>
      </c>
      <c r="G160" s="10">
        <v>79.88</v>
      </c>
      <c r="H160" s="10">
        <f>F160/2*0.4+G160*0.6</f>
        <v>76.888</v>
      </c>
      <c r="I160" s="10" t="s">
        <v>15</v>
      </c>
    </row>
    <row r="161" spans="1:9" s="2" customFormat="1" ht="20.1" customHeight="1">
      <c r="A161" s="10">
        <v>2</v>
      </c>
      <c r="B161" s="10" t="s">
        <v>314</v>
      </c>
      <c r="C161" s="10" t="s">
        <v>311</v>
      </c>
      <c r="D161" s="10" t="s">
        <v>312</v>
      </c>
      <c r="E161" s="10" t="s">
        <v>315</v>
      </c>
      <c r="F161" s="10">
        <v>145.57</v>
      </c>
      <c r="G161" s="10">
        <v>78.36</v>
      </c>
      <c r="H161" s="10">
        <f>F161/2*0.4+G161*0.6</f>
        <v>76.13</v>
      </c>
      <c r="I161" s="10"/>
    </row>
    <row r="162" spans="1:9" s="2" customFormat="1" ht="20.1" customHeight="1">
      <c r="A162" s="10">
        <v>3</v>
      </c>
      <c r="B162" s="10" t="s">
        <v>316</v>
      </c>
      <c r="C162" s="10" t="s">
        <v>311</v>
      </c>
      <c r="D162" s="10" t="s">
        <v>312</v>
      </c>
      <c r="E162" s="10" t="s">
        <v>317</v>
      </c>
      <c r="F162" s="10">
        <v>143.33</v>
      </c>
      <c r="G162" s="10">
        <v>76.94</v>
      </c>
      <c r="H162" s="10">
        <f>F162/2*0.4+G162*0.6</f>
        <v>74.83</v>
      </c>
      <c r="I162" s="10"/>
    </row>
    <row r="163" spans="1:9" s="2" customFormat="1" ht="20.1" customHeight="1">
      <c r="A163" s="7" t="s">
        <v>2</v>
      </c>
      <c r="B163" s="7" t="s">
        <v>3</v>
      </c>
      <c r="C163" s="7" t="s">
        <v>4</v>
      </c>
      <c r="D163" s="7" t="s">
        <v>5</v>
      </c>
      <c r="E163" s="7" t="s">
        <v>6</v>
      </c>
      <c r="F163" s="8" t="s">
        <v>7</v>
      </c>
      <c r="G163" s="8" t="s">
        <v>8</v>
      </c>
      <c r="H163" s="9" t="s">
        <v>9</v>
      </c>
      <c r="I163" s="9" t="s">
        <v>10</v>
      </c>
    </row>
    <row r="164" spans="1:9" s="2" customFormat="1" ht="20.1" customHeight="1">
      <c r="A164" s="10">
        <v>1</v>
      </c>
      <c r="B164" s="10" t="s">
        <v>318</v>
      </c>
      <c r="C164" s="10" t="s">
        <v>319</v>
      </c>
      <c r="D164" s="10" t="s">
        <v>320</v>
      </c>
      <c r="E164" s="10" t="s">
        <v>321</v>
      </c>
      <c r="F164" s="10">
        <v>131.5</v>
      </c>
      <c r="G164" s="10">
        <v>80.92</v>
      </c>
      <c r="H164" s="10">
        <f>F164/2*0.4+G164*0.6</f>
        <v>74.852</v>
      </c>
      <c r="I164" s="10" t="s">
        <v>15</v>
      </c>
    </row>
    <row r="165" spans="1:9" s="2" customFormat="1" ht="20.1" customHeight="1">
      <c r="A165" s="10">
        <v>2</v>
      </c>
      <c r="B165" s="10" t="s">
        <v>322</v>
      </c>
      <c r="C165" s="10" t="s">
        <v>319</v>
      </c>
      <c r="D165" s="10" t="s">
        <v>320</v>
      </c>
      <c r="E165" s="10" t="s">
        <v>323</v>
      </c>
      <c r="F165" s="10">
        <v>130</v>
      </c>
      <c r="G165" s="10">
        <v>77.84</v>
      </c>
      <c r="H165" s="10">
        <f>F165/2*0.4+G165*0.6</f>
        <v>72.704</v>
      </c>
      <c r="I165" s="10"/>
    </row>
    <row r="166" spans="1:9" s="2" customFormat="1" ht="20.1" customHeight="1">
      <c r="A166" s="10">
        <v>3</v>
      </c>
      <c r="B166" s="10" t="s">
        <v>324</v>
      </c>
      <c r="C166" s="10" t="s">
        <v>319</v>
      </c>
      <c r="D166" s="10" t="s">
        <v>320</v>
      </c>
      <c r="E166" s="10" t="s">
        <v>325</v>
      </c>
      <c r="F166" s="10">
        <v>130.2</v>
      </c>
      <c r="G166" s="10">
        <v>77.32</v>
      </c>
      <c r="H166" s="10">
        <f>F166/2*0.4+G166*0.6</f>
        <v>72.432</v>
      </c>
      <c r="I166" s="10"/>
    </row>
    <row r="167" spans="1:9" s="2" customFormat="1" ht="20.1" customHeight="1">
      <c r="A167" s="7" t="s">
        <v>2</v>
      </c>
      <c r="B167" s="7" t="s">
        <v>3</v>
      </c>
      <c r="C167" s="7" t="s">
        <v>4</v>
      </c>
      <c r="D167" s="7" t="s">
        <v>5</v>
      </c>
      <c r="E167" s="7" t="s">
        <v>6</v>
      </c>
      <c r="F167" s="8" t="s">
        <v>7</v>
      </c>
      <c r="G167" s="8" t="s">
        <v>8</v>
      </c>
      <c r="H167" s="9" t="s">
        <v>9</v>
      </c>
      <c r="I167" s="9" t="s">
        <v>10</v>
      </c>
    </row>
    <row r="168" spans="1:9" s="2" customFormat="1" ht="20.1" customHeight="1">
      <c r="A168" s="10">
        <v>1</v>
      </c>
      <c r="B168" s="10" t="s">
        <v>326</v>
      </c>
      <c r="C168" s="10" t="s">
        <v>327</v>
      </c>
      <c r="D168" s="10" t="s">
        <v>328</v>
      </c>
      <c r="E168" s="10" t="s">
        <v>329</v>
      </c>
      <c r="F168" s="10">
        <v>135.46</v>
      </c>
      <c r="G168" s="10">
        <v>81.7</v>
      </c>
      <c r="H168" s="10">
        <f aca="true" t="shared" si="8" ref="H168:H173">F168/2*0.4+G168*0.6</f>
        <v>76.112</v>
      </c>
      <c r="I168" s="10" t="s">
        <v>15</v>
      </c>
    </row>
    <row r="169" spans="1:9" s="2" customFormat="1" ht="20.1" customHeight="1">
      <c r="A169" s="10">
        <v>2</v>
      </c>
      <c r="B169" s="10" t="s">
        <v>330</v>
      </c>
      <c r="C169" s="10" t="s">
        <v>327</v>
      </c>
      <c r="D169" s="10" t="s">
        <v>328</v>
      </c>
      <c r="E169" s="10" t="s">
        <v>331</v>
      </c>
      <c r="F169" s="10">
        <v>142.57</v>
      </c>
      <c r="G169" s="10">
        <v>77.82</v>
      </c>
      <c r="H169" s="10">
        <f t="shared" si="8"/>
        <v>75.206</v>
      </c>
      <c r="I169" s="10" t="s">
        <v>15</v>
      </c>
    </row>
    <row r="170" spans="1:9" s="2" customFormat="1" ht="20.1" customHeight="1">
      <c r="A170" s="10">
        <v>3</v>
      </c>
      <c r="B170" s="10" t="s">
        <v>332</v>
      </c>
      <c r="C170" s="10" t="s">
        <v>327</v>
      </c>
      <c r="D170" s="10" t="s">
        <v>328</v>
      </c>
      <c r="E170" s="10" t="s">
        <v>333</v>
      </c>
      <c r="F170" s="10">
        <v>136.35</v>
      </c>
      <c r="G170" s="10">
        <v>77.66</v>
      </c>
      <c r="H170" s="10">
        <f t="shared" si="8"/>
        <v>73.866</v>
      </c>
      <c r="I170" s="10" t="s">
        <v>15</v>
      </c>
    </row>
    <row r="171" spans="1:9" s="2" customFormat="1" ht="20.1" customHeight="1">
      <c r="A171" s="10">
        <v>4</v>
      </c>
      <c r="B171" s="10" t="s">
        <v>334</v>
      </c>
      <c r="C171" s="10" t="s">
        <v>327</v>
      </c>
      <c r="D171" s="10" t="s">
        <v>328</v>
      </c>
      <c r="E171" s="10" t="s">
        <v>335</v>
      </c>
      <c r="F171" s="10">
        <v>135.35</v>
      </c>
      <c r="G171" s="10">
        <v>76.94</v>
      </c>
      <c r="H171" s="10">
        <f t="shared" si="8"/>
        <v>73.234</v>
      </c>
      <c r="I171" s="10"/>
    </row>
    <row r="172" spans="1:9" s="2" customFormat="1" ht="20.1" customHeight="1">
      <c r="A172" s="10">
        <v>5</v>
      </c>
      <c r="B172" s="10" t="s">
        <v>336</v>
      </c>
      <c r="C172" s="10" t="s">
        <v>327</v>
      </c>
      <c r="D172" s="10" t="s">
        <v>328</v>
      </c>
      <c r="E172" s="10" t="s">
        <v>337</v>
      </c>
      <c r="F172" s="10">
        <v>137.59</v>
      </c>
      <c r="G172" s="10">
        <v>74.82</v>
      </c>
      <c r="H172" s="10">
        <f t="shared" si="8"/>
        <v>72.41</v>
      </c>
      <c r="I172" s="10"/>
    </row>
    <row r="173" spans="1:9" s="2" customFormat="1" ht="20.1" customHeight="1">
      <c r="A173" s="10">
        <v>6</v>
      </c>
      <c r="B173" s="10" t="s">
        <v>338</v>
      </c>
      <c r="C173" s="10" t="s">
        <v>327</v>
      </c>
      <c r="D173" s="10" t="s">
        <v>328</v>
      </c>
      <c r="E173" s="10" t="s">
        <v>339</v>
      </c>
      <c r="F173" s="10">
        <v>134.96</v>
      </c>
      <c r="G173" s="10">
        <v>74.9</v>
      </c>
      <c r="H173" s="10">
        <f t="shared" si="8"/>
        <v>71.932</v>
      </c>
      <c r="I173" s="10"/>
    </row>
    <row r="174" spans="1:9" s="2" customFormat="1" ht="20.1" customHeight="1">
      <c r="A174" s="7" t="s">
        <v>2</v>
      </c>
      <c r="B174" s="7" t="s">
        <v>3</v>
      </c>
      <c r="C174" s="7" t="s">
        <v>4</v>
      </c>
      <c r="D174" s="7" t="s">
        <v>5</v>
      </c>
      <c r="E174" s="7" t="s">
        <v>6</v>
      </c>
      <c r="F174" s="8" t="s">
        <v>7</v>
      </c>
      <c r="G174" s="8" t="s">
        <v>8</v>
      </c>
      <c r="H174" s="9" t="s">
        <v>9</v>
      </c>
      <c r="I174" s="9" t="s">
        <v>10</v>
      </c>
    </row>
    <row r="175" spans="1:9" s="2" customFormat="1" ht="20.1" customHeight="1">
      <c r="A175" s="10">
        <v>1</v>
      </c>
      <c r="B175" s="10" t="s">
        <v>340</v>
      </c>
      <c r="C175" s="10" t="s">
        <v>327</v>
      </c>
      <c r="D175" s="10" t="s">
        <v>341</v>
      </c>
      <c r="E175" s="10" t="s">
        <v>342</v>
      </c>
      <c r="F175" s="10">
        <v>147.02</v>
      </c>
      <c r="G175" s="10">
        <v>77.98</v>
      </c>
      <c r="H175" s="10">
        <f>F175/2*0.4+G175*0.6</f>
        <v>76.192</v>
      </c>
      <c r="I175" s="10" t="s">
        <v>15</v>
      </c>
    </row>
    <row r="176" spans="1:9" s="2" customFormat="1" ht="20.1" customHeight="1">
      <c r="A176" s="10">
        <v>2</v>
      </c>
      <c r="B176" s="10" t="s">
        <v>343</v>
      </c>
      <c r="C176" s="10" t="s">
        <v>327</v>
      </c>
      <c r="D176" s="10" t="s">
        <v>341</v>
      </c>
      <c r="E176" s="10" t="s">
        <v>344</v>
      </c>
      <c r="F176" s="10">
        <v>143.91</v>
      </c>
      <c r="G176" s="10">
        <v>78.44</v>
      </c>
      <c r="H176" s="10">
        <f>F176/2*0.4+G176*0.6</f>
        <v>75.846</v>
      </c>
      <c r="I176" s="10"/>
    </row>
    <row r="177" spans="1:9" s="2" customFormat="1" ht="20.1" customHeight="1">
      <c r="A177" s="10">
        <v>3</v>
      </c>
      <c r="B177" s="10" t="s">
        <v>345</v>
      </c>
      <c r="C177" s="10" t="s">
        <v>327</v>
      </c>
      <c r="D177" s="10" t="s">
        <v>341</v>
      </c>
      <c r="E177" s="10" t="s">
        <v>346</v>
      </c>
      <c r="F177" s="10">
        <v>142.3</v>
      </c>
      <c r="G177" s="10">
        <v>77.74</v>
      </c>
      <c r="H177" s="10">
        <f>F177/2*0.4+G177*0.6</f>
        <v>75.104</v>
      </c>
      <c r="I177" s="9"/>
    </row>
    <row r="178" spans="1:9" s="2" customFormat="1" ht="20.1" customHeight="1">
      <c r="A178" s="7" t="s">
        <v>2</v>
      </c>
      <c r="B178" s="7" t="s">
        <v>3</v>
      </c>
      <c r="C178" s="7" t="s">
        <v>4</v>
      </c>
      <c r="D178" s="7" t="s">
        <v>5</v>
      </c>
      <c r="E178" s="7" t="s">
        <v>6</v>
      </c>
      <c r="F178" s="8" t="s">
        <v>7</v>
      </c>
      <c r="G178" s="8" t="s">
        <v>8</v>
      </c>
      <c r="H178" s="9" t="s">
        <v>9</v>
      </c>
      <c r="I178" s="9" t="s">
        <v>10</v>
      </c>
    </row>
    <row r="179" spans="1:9" s="2" customFormat="1" ht="20.1" customHeight="1">
      <c r="A179" s="10">
        <v>1</v>
      </c>
      <c r="B179" s="10" t="s">
        <v>347</v>
      </c>
      <c r="C179" s="10" t="s">
        <v>327</v>
      </c>
      <c r="D179" s="10" t="s">
        <v>348</v>
      </c>
      <c r="E179" s="10" t="s">
        <v>349</v>
      </c>
      <c r="F179" s="10">
        <v>141.59</v>
      </c>
      <c r="G179" s="10">
        <v>78.04</v>
      </c>
      <c r="H179" s="10">
        <f>F179/2*0.4+G179*0.6</f>
        <v>75.142</v>
      </c>
      <c r="I179" s="10" t="s">
        <v>15</v>
      </c>
    </row>
    <row r="180" spans="1:9" s="2" customFormat="1" ht="20.1" customHeight="1">
      <c r="A180" s="10">
        <v>2</v>
      </c>
      <c r="B180" s="10" t="s">
        <v>350</v>
      </c>
      <c r="C180" s="10" t="s">
        <v>327</v>
      </c>
      <c r="D180" s="10" t="s">
        <v>348</v>
      </c>
      <c r="E180" s="10" t="s">
        <v>351</v>
      </c>
      <c r="F180" s="10">
        <v>139.09</v>
      </c>
      <c r="G180" s="10">
        <v>77.58</v>
      </c>
      <c r="H180" s="10">
        <f>F180/2*0.4+G180*0.6</f>
        <v>74.366</v>
      </c>
      <c r="I180" s="10"/>
    </row>
    <row r="181" spans="1:9" s="2" customFormat="1" ht="20.1" customHeight="1">
      <c r="A181" s="10">
        <v>3</v>
      </c>
      <c r="B181" s="10" t="s">
        <v>352</v>
      </c>
      <c r="C181" s="10" t="s">
        <v>327</v>
      </c>
      <c r="D181" s="10" t="s">
        <v>348</v>
      </c>
      <c r="E181" s="13" t="s">
        <v>353</v>
      </c>
      <c r="F181" s="10">
        <v>137.2</v>
      </c>
      <c r="G181" s="10">
        <v>73.62</v>
      </c>
      <c r="H181" s="10">
        <f>F181/2*0.4+G181*0.6</f>
        <v>71.612</v>
      </c>
      <c r="I181" s="10"/>
    </row>
    <row r="182" spans="1:9" s="2" customFormat="1" ht="20.1" customHeight="1">
      <c r="A182" s="7" t="s">
        <v>2</v>
      </c>
      <c r="B182" s="7" t="s">
        <v>3</v>
      </c>
      <c r="C182" s="7" t="s">
        <v>4</v>
      </c>
      <c r="D182" s="7" t="s">
        <v>5</v>
      </c>
      <c r="E182" s="7" t="s">
        <v>6</v>
      </c>
      <c r="F182" s="8" t="s">
        <v>7</v>
      </c>
      <c r="G182" s="8" t="s">
        <v>8</v>
      </c>
      <c r="H182" s="9" t="s">
        <v>9</v>
      </c>
      <c r="I182" s="9" t="s">
        <v>10</v>
      </c>
    </row>
    <row r="183" spans="1:9" s="2" customFormat="1" ht="20.1" customHeight="1">
      <c r="A183" s="10">
        <v>1</v>
      </c>
      <c r="B183" s="10" t="s">
        <v>354</v>
      </c>
      <c r="C183" s="10" t="s">
        <v>355</v>
      </c>
      <c r="D183" s="10" t="s">
        <v>356</v>
      </c>
      <c r="E183" s="10" t="s">
        <v>357</v>
      </c>
      <c r="F183" s="10">
        <v>116.1</v>
      </c>
      <c r="G183" s="10">
        <v>78.4</v>
      </c>
      <c r="H183" s="10">
        <f>F183/2*0.4+G183*0.6</f>
        <v>70.26</v>
      </c>
      <c r="I183" s="10" t="s">
        <v>15</v>
      </c>
    </row>
    <row r="184" spans="1:9" s="2" customFormat="1" ht="20.1" customHeight="1">
      <c r="A184" s="10">
        <v>2</v>
      </c>
      <c r="B184" s="10" t="s">
        <v>358</v>
      </c>
      <c r="C184" s="10" t="s">
        <v>355</v>
      </c>
      <c r="D184" s="10" t="s">
        <v>356</v>
      </c>
      <c r="E184" s="10" t="s">
        <v>359</v>
      </c>
      <c r="F184" s="10">
        <v>118.8</v>
      </c>
      <c r="G184" s="10">
        <v>75.56</v>
      </c>
      <c r="H184" s="10">
        <f>F184/2*0.4+G184*0.6</f>
        <v>69.096</v>
      </c>
      <c r="I184" s="10"/>
    </row>
    <row r="185" spans="1:9" s="2" customFormat="1" ht="20.1" customHeight="1">
      <c r="A185" s="10">
        <v>3</v>
      </c>
      <c r="B185" s="10" t="s">
        <v>360</v>
      </c>
      <c r="C185" s="10" t="s">
        <v>355</v>
      </c>
      <c r="D185" s="10" t="s">
        <v>356</v>
      </c>
      <c r="E185" s="10" t="s">
        <v>361</v>
      </c>
      <c r="F185" s="10">
        <v>114.8</v>
      </c>
      <c r="G185" s="10">
        <v>73.48</v>
      </c>
      <c r="H185" s="10">
        <f>F185/2*0.4+G185*0.6</f>
        <v>67.048</v>
      </c>
      <c r="I185" s="10"/>
    </row>
    <row r="186" spans="1:9" s="2" customFormat="1" ht="20.1" customHeight="1">
      <c r="A186" s="7" t="s">
        <v>2</v>
      </c>
      <c r="B186" s="7" t="s">
        <v>3</v>
      </c>
      <c r="C186" s="7" t="s">
        <v>4</v>
      </c>
      <c r="D186" s="7" t="s">
        <v>5</v>
      </c>
      <c r="E186" s="7" t="s">
        <v>6</v>
      </c>
      <c r="F186" s="8" t="s">
        <v>7</v>
      </c>
      <c r="G186" s="8" t="s">
        <v>8</v>
      </c>
      <c r="H186" s="9" t="s">
        <v>9</v>
      </c>
      <c r="I186" s="9" t="s">
        <v>10</v>
      </c>
    </row>
    <row r="187" spans="1:9" s="2" customFormat="1" ht="20.1" customHeight="1">
      <c r="A187" s="10">
        <v>1</v>
      </c>
      <c r="B187" s="10" t="s">
        <v>362</v>
      </c>
      <c r="C187" s="10" t="s">
        <v>363</v>
      </c>
      <c r="D187" s="10" t="s">
        <v>364</v>
      </c>
      <c r="E187" s="10" t="s">
        <v>365</v>
      </c>
      <c r="F187" s="10">
        <v>135.6</v>
      </c>
      <c r="G187" s="10">
        <v>78.38</v>
      </c>
      <c r="H187" s="10">
        <f>F187/2*0.4+G187*0.6</f>
        <v>74.148</v>
      </c>
      <c r="I187" s="10" t="s">
        <v>15</v>
      </c>
    </row>
    <row r="188" spans="1:9" s="2" customFormat="1" ht="20.1" customHeight="1">
      <c r="A188" s="10">
        <v>2</v>
      </c>
      <c r="B188" s="10" t="s">
        <v>366</v>
      </c>
      <c r="C188" s="10" t="s">
        <v>363</v>
      </c>
      <c r="D188" s="10" t="s">
        <v>364</v>
      </c>
      <c r="E188" s="10" t="s">
        <v>367</v>
      </c>
      <c r="F188" s="10">
        <v>134.6</v>
      </c>
      <c r="G188" s="10">
        <v>78.42</v>
      </c>
      <c r="H188" s="10">
        <f>F188/2*0.4+G188*0.6</f>
        <v>73.972</v>
      </c>
      <c r="I188" s="10"/>
    </row>
    <row r="189" spans="1:9" s="2" customFormat="1" ht="20.1" customHeight="1">
      <c r="A189" s="10">
        <v>3</v>
      </c>
      <c r="B189" s="10" t="s">
        <v>368</v>
      </c>
      <c r="C189" s="10" t="s">
        <v>363</v>
      </c>
      <c r="D189" s="10" t="s">
        <v>364</v>
      </c>
      <c r="E189" s="10" t="s">
        <v>369</v>
      </c>
      <c r="F189" s="10">
        <v>130.7</v>
      </c>
      <c r="G189" s="10">
        <v>76.3</v>
      </c>
      <c r="H189" s="10">
        <f>F189/2*0.4+G189*0.6</f>
        <v>71.92</v>
      </c>
      <c r="I189" s="10"/>
    </row>
    <row r="190" spans="1:9" s="2" customFormat="1" ht="20.1" customHeight="1">
      <c r="A190" s="7" t="s">
        <v>2</v>
      </c>
      <c r="B190" s="7" t="s">
        <v>3</v>
      </c>
      <c r="C190" s="7" t="s">
        <v>4</v>
      </c>
      <c r="D190" s="7" t="s">
        <v>5</v>
      </c>
      <c r="E190" s="7" t="s">
        <v>6</v>
      </c>
      <c r="F190" s="8" t="s">
        <v>7</v>
      </c>
      <c r="G190" s="8" t="s">
        <v>8</v>
      </c>
      <c r="H190" s="9" t="s">
        <v>9</v>
      </c>
      <c r="I190" s="9" t="s">
        <v>10</v>
      </c>
    </row>
    <row r="191" spans="1:9" s="2" customFormat="1" ht="20.1" customHeight="1">
      <c r="A191" s="10">
        <v>1</v>
      </c>
      <c r="B191" s="10" t="s">
        <v>370</v>
      </c>
      <c r="C191" s="10" t="s">
        <v>371</v>
      </c>
      <c r="D191" s="10" t="s">
        <v>36</v>
      </c>
      <c r="E191" s="10" t="s">
        <v>372</v>
      </c>
      <c r="F191" s="10">
        <v>141.7</v>
      </c>
      <c r="G191" s="10">
        <v>78.18</v>
      </c>
      <c r="H191" s="10">
        <f>F191/2*0.4+G191*0.6</f>
        <v>75.248</v>
      </c>
      <c r="I191" s="10" t="s">
        <v>15</v>
      </c>
    </row>
    <row r="192" spans="1:9" s="2" customFormat="1" ht="20.1" customHeight="1">
      <c r="A192" s="10">
        <v>2</v>
      </c>
      <c r="B192" s="10" t="s">
        <v>373</v>
      </c>
      <c r="C192" s="10" t="s">
        <v>371</v>
      </c>
      <c r="D192" s="10" t="s">
        <v>36</v>
      </c>
      <c r="E192" s="10" t="s">
        <v>374</v>
      </c>
      <c r="F192" s="10">
        <v>135.6</v>
      </c>
      <c r="G192" s="10">
        <v>78.12</v>
      </c>
      <c r="H192" s="10">
        <f>F192/2*0.4+G192*0.6</f>
        <v>73.992</v>
      </c>
      <c r="I192" s="10"/>
    </row>
    <row r="193" spans="1:9" s="2" customFormat="1" ht="20.1" customHeight="1">
      <c r="A193" s="10">
        <v>3</v>
      </c>
      <c r="B193" s="10" t="s">
        <v>375</v>
      </c>
      <c r="C193" s="10" t="s">
        <v>371</v>
      </c>
      <c r="D193" s="10" t="s">
        <v>36</v>
      </c>
      <c r="E193" s="10" t="s">
        <v>376</v>
      </c>
      <c r="F193" s="10">
        <v>135.9</v>
      </c>
      <c r="G193" s="10">
        <v>77.9</v>
      </c>
      <c r="H193" s="10">
        <f>F193/2*0.4+G193*0.6</f>
        <v>73.92</v>
      </c>
      <c r="I193" s="10"/>
    </row>
    <row r="194" spans="1:9" s="2" customFormat="1" ht="20.1" customHeight="1">
      <c r="A194" s="7" t="s">
        <v>2</v>
      </c>
      <c r="B194" s="12" t="s">
        <v>3</v>
      </c>
      <c r="C194" s="12" t="s">
        <v>4</v>
      </c>
      <c r="D194" s="12" t="s">
        <v>5</v>
      </c>
      <c r="E194" s="12" t="s">
        <v>6</v>
      </c>
      <c r="F194" s="8" t="s">
        <v>7</v>
      </c>
      <c r="G194" s="8" t="s">
        <v>8</v>
      </c>
      <c r="H194" s="9" t="s">
        <v>9</v>
      </c>
      <c r="I194" s="9" t="s">
        <v>10</v>
      </c>
    </row>
    <row r="195" spans="1:9" s="2" customFormat="1" ht="20.1" customHeight="1">
      <c r="A195" s="10">
        <v>1</v>
      </c>
      <c r="B195" s="10" t="s">
        <v>377</v>
      </c>
      <c r="C195" s="10" t="s">
        <v>378</v>
      </c>
      <c r="D195" s="10" t="s">
        <v>379</v>
      </c>
      <c r="E195" s="10" t="s">
        <v>380</v>
      </c>
      <c r="F195" s="10">
        <v>133.9</v>
      </c>
      <c r="G195" s="10">
        <v>78.2</v>
      </c>
      <c r="H195" s="10">
        <f>F195/2*0.4+G195*0.6</f>
        <v>73.7</v>
      </c>
      <c r="I195" s="10" t="s">
        <v>15</v>
      </c>
    </row>
    <row r="196" spans="1:9" s="2" customFormat="1" ht="20.1" customHeight="1">
      <c r="A196" s="10">
        <v>2</v>
      </c>
      <c r="B196" s="10" t="s">
        <v>381</v>
      </c>
      <c r="C196" s="10" t="s">
        <v>378</v>
      </c>
      <c r="D196" s="10" t="s">
        <v>379</v>
      </c>
      <c r="E196" s="10" t="s">
        <v>382</v>
      </c>
      <c r="F196" s="10">
        <v>128.1</v>
      </c>
      <c r="G196" s="10">
        <v>78.74</v>
      </c>
      <c r="H196" s="10">
        <f>F196/2*0.4+G196*0.6</f>
        <v>72.864</v>
      </c>
      <c r="I196" s="10"/>
    </row>
    <row r="197" spans="1:9" s="2" customFormat="1" ht="20.1" customHeight="1">
      <c r="A197" s="10">
        <v>3</v>
      </c>
      <c r="B197" s="10" t="s">
        <v>383</v>
      </c>
      <c r="C197" s="10" t="s">
        <v>378</v>
      </c>
      <c r="D197" s="10" t="s">
        <v>379</v>
      </c>
      <c r="E197" s="10" t="s">
        <v>384</v>
      </c>
      <c r="F197" s="10">
        <v>122.7</v>
      </c>
      <c r="G197" s="10">
        <v>68.94</v>
      </c>
      <c r="H197" s="10">
        <f>F197/2*0.4+G197*0.6</f>
        <v>65.904</v>
      </c>
      <c r="I197" s="10"/>
    </row>
  </sheetData>
  <autoFilter ref="A3:J197"/>
  <mergeCells count="2">
    <mergeCell ref="A1:F1"/>
    <mergeCell ref="A2:I2"/>
  </mergeCells>
  <printOptions/>
  <pageMargins left="0.700694444444445" right="0.700694444444445" top="0.751388888888889" bottom="0.751388888888889" header="0.298611111111111" footer="0.298611111111111"/>
  <pageSetup horizontalDpi="300" verticalDpi="300" orientation="landscape" paperSize="9"/>
  <headerFooter>
    <oddFooter>&amp;C第 &amp;P 页，共 &amp;N 页</oddFooter>
  </headerFooter>
  <rowBreaks count="9" manualBreakCount="9">
    <brk id="18" max="16383" man="1"/>
    <brk id="21" max="16383" man="1"/>
    <brk id="43" max="16383" man="1"/>
    <brk id="66" max="16383" man="1"/>
    <brk id="89" max="16383" man="1"/>
    <brk id="112" max="16383" man="1"/>
    <brk id="135" max="16383" man="1"/>
    <brk id="158" max="16383" man="1"/>
    <brk id="181" max="16383" man="1"/>
  </rowBreaks>
  <colBreaks count="1" manualBreakCount="1">
    <brk id="1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dcterms:created xsi:type="dcterms:W3CDTF">2006-09-13T11:21:00Z</dcterms:created>
  <dcterms:modified xsi:type="dcterms:W3CDTF">2023-03-18T07:49:42Z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ICV">
    <vt:lpwstr>79A182C88A584EA4B2EF4155076119AE</vt:lpwstr>
  </property>
  <property fmtid="{D5CDD505-2E9C-101B-9397-08002B2CF9AE}" pid="4" name="KSOProductBuildVer">
    <vt:lpwstr>2052-11.8.2.10154</vt:lpwstr>
  </property>
</Properties>
</file>