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总成绩" sheetId="1" r:id="rId1"/>
  </sheets>
  <definedNames>
    <definedName name="_xlnm._FilterDatabase" localSheetId="0" hidden="1">'总成绩'!$A$2:$S$283</definedName>
    <definedName name="_xlnm.Print_Titles" localSheetId="0">'总成绩'!$1:$2</definedName>
  </definedNames>
  <calcPr calcId="144525"/>
</workbook>
</file>

<file path=xl/sharedStrings.xml><?xml version="1.0" encoding="utf-8"?>
<sst xmlns="http://schemas.openxmlformats.org/spreadsheetml/2006/main" count="1702" uniqueCount="650">
  <si>
    <t>2023年绍兴市柯桥区各级机关考试录用公务员总成绩及入围体检名单</t>
  </si>
  <si>
    <t>bmxh</t>
  </si>
  <si>
    <t>序号</t>
  </si>
  <si>
    <t>准考证号</t>
  </si>
  <si>
    <t>姓名</t>
  </si>
  <si>
    <t>性别</t>
  </si>
  <si>
    <t>报考单位</t>
  </si>
  <si>
    <t>报考职位</t>
  </si>
  <si>
    <t>笔试 总分</t>
  </si>
  <si>
    <t>面试 成绩</t>
  </si>
  <si>
    <t>总成绩</t>
  </si>
  <si>
    <t>排名</t>
  </si>
  <si>
    <t>是否入围体检</t>
  </si>
  <si>
    <t>备注</t>
  </si>
  <si>
    <t>106030604707</t>
  </si>
  <si>
    <t>冯斯琪</t>
  </si>
  <si>
    <t>女</t>
  </si>
  <si>
    <t>中共绍兴市柯桥区纪委柯桥区监委机关及派驻机构</t>
  </si>
  <si>
    <t>纪检监察1一级科员</t>
  </si>
  <si>
    <t>是</t>
  </si>
  <si>
    <t>106030602610</t>
  </si>
  <si>
    <t>邢可涵</t>
  </si>
  <si>
    <t>否</t>
  </si>
  <si>
    <t>106030610029</t>
  </si>
  <si>
    <t>高炫</t>
  </si>
  <si>
    <t>106030605116</t>
  </si>
  <si>
    <t>俞达妮</t>
  </si>
  <si>
    <t>纪检监察2一级科员</t>
  </si>
  <si>
    <t>106030603729</t>
  </si>
  <si>
    <t>张雨婷</t>
  </si>
  <si>
    <t>106030608714</t>
  </si>
  <si>
    <t>胡梦婕</t>
  </si>
  <si>
    <t>106030602420</t>
  </si>
  <si>
    <t>徐瑛琦</t>
  </si>
  <si>
    <t>绍兴市柯桥区人民政府办公室</t>
  </si>
  <si>
    <t>文秘档案一级科员</t>
  </si>
  <si>
    <t>106030607611</t>
  </si>
  <si>
    <t>刘学坤</t>
  </si>
  <si>
    <t>106030610821</t>
  </si>
  <si>
    <t>王莎莎</t>
  </si>
  <si>
    <t>106030601319</t>
  </si>
  <si>
    <t>张佳楠</t>
  </si>
  <si>
    <t>中共绍兴市柯桥区委宣传部</t>
  </si>
  <si>
    <t>综合管理一级科员</t>
  </si>
  <si>
    <t>106030605617</t>
  </si>
  <si>
    <t>程丹玉</t>
  </si>
  <si>
    <t>106030601802</t>
  </si>
  <si>
    <t>喻烁漪</t>
  </si>
  <si>
    <t>106030608202</t>
  </si>
  <si>
    <t>包剑伟</t>
  </si>
  <si>
    <t>男</t>
  </si>
  <si>
    <t>绍兴市柯桥区发展和改革局</t>
  </si>
  <si>
    <t>综合管理1一级科员</t>
  </si>
  <si>
    <t>106030607918</t>
  </si>
  <si>
    <t>王燕琳</t>
  </si>
  <si>
    <t>106030608914</t>
  </si>
  <si>
    <t>费雨晨</t>
  </si>
  <si>
    <t>106030600109</t>
  </si>
  <si>
    <t>徐晨炜</t>
  </si>
  <si>
    <t>106030609515</t>
  </si>
  <si>
    <t>刘倩</t>
  </si>
  <si>
    <t>106030605029</t>
  </si>
  <si>
    <t>周碟</t>
  </si>
  <si>
    <t>106030601213</t>
  </si>
  <si>
    <t>金琳</t>
  </si>
  <si>
    <t>综合管理2一级科员</t>
  </si>
  <si>
    <t>106030604118</t>
  </si>
  <si>
    <t>徐衣禾</t>
  </si>
  <si>
    <t>106030608704</t>
  </si>
  <si>
    <t>邓诗韵</t>
  </si>
  <si>
    <t>106030603712</t>
  </si>
  <si>
    <t>徐铱娜</t>
  </si>
  <si>
    <t>综合管理3一级科员</t>
  </si>
  <si>
    <t>106030609814</t>
  </si>
  <si>
    <t>黄陈萍</t>
  </si>
  <si>
    <t>106030603705</t>
  </si>
  <si>
    <t>李欢</t>
  </si>
  <si>
    <t>106030606523</t>
  </si>
  <si>
    <t>呼延棋</t>
  </si>
  <si>
    <t>综合管理4一级科员</t>
  </si>
  <si>
    <t>106030601729</t>
  </si>
  <si>
    <t>罗润东</t>
  </si>
  <si>
    <t>106030608219</t>
  </si>
  <si>
    <t>熊莹</t>
  </si>
  <si>
    <t>106030610725</t>
  </si>
  <si>
    <t>虞丽敏</t>
  </si>
  <si>
    <t>绍兴市柯桥区教育体育局</t>
  </si>
  <si>
    <t>106030608913</t>
  </si>
  <si>
    <t>盛夏</t>
  </si>
  <si>
    <t>106030610012</t>
  </si>
  <si>
    <t>蒋春萍</t>
  </si>
  <si>
    <t>106030601013</t>
  </si>
  <si>
    <t>王紫笑</t>
  </si>
  <si>
    <t>绍兴市柯桥区财政局</t>
  </si>
  <si>
    <t>106030603625</t>
  </si>
  <si>
    <t>夏铖萌</t>
  </si>
  <si>
    <t>106030600413</t>
  </si>
  <si>
    <t>高斯倩</t>
  </si>
  <si>
    <t>106030604810</t>
  </si>
  <si>
    <t>邵彬彬</t>
  </si>
  <si>
    <t>106030600314</t>
  </si>
  <si>
    <t>李胡晨芯</t>
  </si>
  <si>
    <t>106030609006</t>
  </si>
  <si>
    <t>董宜兵</t>
  </si>
  <si>
    <t>106030604222</t>
  </si>
  <si>
    <t>杨柯凌</t>
  </si>
  <si>
    <t>106030609304</t>
  </si>
  <si>
    <t>马金萍</t>
  </si>
  <si>
    <t>106030602729</t>
  </si>
  <si>
    <t>陈嘉琪</t>
  </si>
  <si>
    <t>106030604226</t>
  </si>
  <si>
    <t>王雪莹</t>
  </si>
  <si>
    <t>106030610122</t>
  </si>
  <si>
    <t>王银莉</t>
  </si>
  <si>
    <t>106030601830</t>
  </si>
  <si>
    <t>郦成鸣</t>
  </si>
  <si>
    <t>106030611630</t>
  </si>
  <si>
    <t>韩梦丹</t>
  </si>
  <si>
    <t>绍兴市自然资源和规划局柯桥分局</t>
  </si>
  <si>
    <t>106030610618</t>
  </si>
  <si>
    <t>叶雅琪</t>
  </si>
  <si>
    <t>106030603919</t>
  </si>
  <si>
    <t>高志伟</t>
  </si>
  <si>
    <t>106030600613</t>
  </si>
  <si>
    <t>马铃慧</t>
  </si>
  <si>
    <t>绍兴市生态环境局柯桥分局</t>
  </si>
  <si>
    <t>106030611828</t>
  </si>
  <si>
    <t>赵尧</t>
  </si>
  <si>
    <t>106030608918</t>
  </si>
  <si>
    <t>李方颖</t>
  </si>
  <si>
    <t>106030603728</t>
  </si>
  <si>
    <t>赵萍楠</t>
  </si>
  <si>
    <t>绍兴市柯桥区住房和城乡建设局</t>
  </si>
  <si>
    <t>106030601905</t>
  </si>
  <si>
    <t>周小杰</t>
  </si>
  <si>
    <t>106030601423</t>
  </si>
  <si>
    <t>金秀莲</t>
  </si>
  <si>
    <t>106030607105</t>
  </si>
  <si>
    <t>沈泓敏</t>
  </si>
  <si>
    <t>绍兴市柯桥区交通运输局</t>
  </si>
  <si>
    <t>106030607416</t>
  </si>
  <si>
    <t>王青</t>
  </si>
  <si>
    <t>106030608519</t>
  </si>
  <si>
    <t>倪月青</t>
  </si>
  <si>
    <t>106030611028</t>
  </si>
  <si>
    <t>张忆宁</t>
  </si>
  <si>
    <t>绍兴市柯桥区农业农村局</t>
  </si>
  <si>
    <t>106030607909</t>
  </si>
  <si>
    <t>冯雪拉</t>
  </si>
  <si>
    <t>106030605918</t>
  </si>
  <si>
    <t>郑轶奕</t>
  </si>
  <si>
    <t>106030605607</t>
  </si>
  <si>
    <t>祝栋柯</t>
  </si>
  <si>
    <t>放弃体检</t>
  </si>
  <si>
    <t>106030603311</t>
  </si>
  <si>
    <t>方逊</t>
  </si>
  <si>
    <t>106030601918</t>
  </si>
  <si>
    <t>杨佳倩</t>
  </si>
  <si>
    <t>106030611427</t>
  </si>
  <si>
    <t>罗海涛</t>
  </si>
  <si>
    <t>绍兴市柯桥区审计局</t>
  </si>
  <si>
    <t>审计业务1一级科员</t>
  </si>
  <si>
    <t>106030602405</t>
  </si>
  <si>
    <t>沈望岚</t>
  </si>
  <si>
    <t>106030608117</t>
  </si>
  <si>
    <t>徐佳南</t>
  </si>
  <si>
    <t>106030608205</t>
  </si>
  <si>
    <t>李浩腾</t>
  </si>
  <si>
    <t>审计业务2一级科员</t>
  </si>
  <si>
    <t>106030607610</t>
  </si>
  <si>
    <t>倪颖泽</t>
  </si>
  <si>
    <t>106030607712</t>
  </si>
  <si>
    <t>胡佳荣</t>
  </si>
  <si>
    <t>绍兴市柯桥区市场监督管理局</t>
  </si>
  <si>
    <t>106030606304</t>
  </si>
  <si>
    <t>金鹏杰</t>
  </si>
  <si>
    <t>106030609112</t>
  </si>
  <si>
    <t>万一枝</t>
  </si>
  <si>
    <t>106030600406</t>
  </si>
  <si>
    <t>贾宇楠</t>
  </si>
  <si>
    <t>106030602025</t>
  </si>
  <si>
    <t>曹广懿德</t>
  </si>
  <si>
    <t>106030607230</t>
  </si>
  <si>
    <t>赵天城</t>
  </si>
  <si>
    <t>106030609227</t>
  </si>
  <si>
    <t>乐晨安</t>
  </si>
  <si>
    <t>106030608013</t>
  </si>
  <si>
    <t>何亮</t>
  </si>
  <si>
    <t>106030600605</t>
  </si>
  <si>
    <t>陈汉峰</t>
  </si>
  <si>
    <t>106400820102</t>
  </si>
  <si>
    <t>项伟栋</t>
  </si>
  <si>
    <t>106431320103</t>
  </si>
  <si>
    <t>王文杰</t>
  </si>
  <si>
    <t>106431320101</t>
  </si>
  <si>
    <t>石钰奇</t>
  </si>
  <si>
    <t>106030603911</t>
  </si>
  <si>
    <t>王凯</t>
  </si>
  <si>
    <t>绍兴市柯桥区消费者权益保护分局</t>
  </si>
  <si>
    <t>106030607710</t>
  </si>
  <si>
    <t>陈亚俊</t>
  </si>
  <si>
    <t>106030602827</t>
  </si>
  <si>
    <t>严琦祺</t>
  </si>
  <si>
    <t>306010108120</t>
  </si>
  <si>
    <t>宋鑫龙</t>
  </si>
  <si>
    <t>绍兴市柯桥区市场监督管理局基层市场监管所</t>
  </si>
  <si>
    <t>综合执法1一级科员</t>
  </si>
  <si>
    <t>306010109513</t>
  </si>
  <si>
    <t>刘家旭</t>
  </si>
  <si>
    <t>306010109813</t>
  </si>
  <si>
    <t>黄佳乐</t>
  </si>
  <si>
    <t>306010109312</t>
  </si>
  <si>
    <t>李嘉焯</t>
  </si>
  <si>
    <t>306010108701</t>
  </si>
  <si>
    <t>邱江峰</t>
  </si>
  <si>
    <t>306010110411</t>
  </si>
  <si>
    <t>郑坤浩</t>
  </si>
  <si>
    <t>306010109706</t>
  </si>
  <si>
    <t>许鸿璐</t>
  </si>
  <si>
    <t>综合执法2一级科员</t>
  </si>
  <si>
    <t>306010109413</t>
  </si>
  <si>
    <t>顾依雯</t>
  </si>
  <si>
    <t>306010108504</t>
  </si>
  <si>
    <t>杜清怡</t>
  </si>
  <si>
    <t>306010107908</t>
  </si>
  <si>
    <t>李尔东</t>
  </si>
  <si>
    <t>综合执法3一级科员</t>
  </si>
  <si>
    <t>306010108421</t>
  </si>
  <si>
    <t>杨涛</t>
  </si>
  <si>
    <t>306010107811</t>
  </si>
  <si>
    <t>蒋金标</t>
  </si>
  <si>
    <t>306010110305</t>
  </si>
  <si>
    <t>冯天时</t>
  </si>
  <si>
    <t>306010108521</t>
  </si>
  <si>
    <t>陶家良</t>
  </si>
  <si>
    <t>306010108516</t>
  </si>
  <si>
    <t>于子童</t>
  </si>
  <si>
    <t>306010110119</t>
  </si>
  <si>
    <t>沈璐</t>
  </si>
  <si>
    <t>综合执法4一级科员</t>
  </si>
  <si>
    <t>306010107510</t>
  </si>
  <si>
    <t>陈佳楠</t>
  </si>
  <si>
    <t>306010109818</t>
  </si>
  <si>
    <t>金淑颖</t>
  </si>
  <si>
    <t>106030601421</t>
  </si>
  <si>
    <t>吴东昊</t>
  </si>
  <si>
    <t>绍兴市柯桥区统计局</t>
  </si>
  <si>
    <t>106030606205</t>
  </si>
  <si>
    <t>海静怡</t>
  </si>
  <si>
    <t>106030600905</t>
  </si>
  <si>
    <t>张林峰</t>
  </si>
  <si>
    <t>106030606110</t>
  </si>
  <si>
    <t>陈湘如玉</t>
  </si>
  <si>
    <t>绍兴市柯桥区人民法院</t>
  </si>
  <si>
    <t>五级法官助理1</t>
  </si>
  <si>
    <t>106030608402</t>
  </si>
  <si>
    <t>李亚楠</t>
  </si>
  <si>
    <t>106030607803</t>
  </si>
  <si>
    <t>冯俏旦</t>
  </si>
  <si>
    <t>106030609017</t>
  </si>
  <si>
    <t>詹生虎</t>
  </si>
  <si>
    <t>五级法官助理2</t>
  </si>
  <si>
    <t>106030600823</t>
  </si>
  <si>
    <t>周俊杰</t>
  </si>
  <si>
    <t>106030609706</t>
  </si>
  <si>
    <t>陈思远</t>
  </si>
  <si>
    <t>106030600602</t>
  </si>
  <si>
    <t>胡沛尔</t>
  </si>
  <si>
    <t>五级法官助理3</t>
  </si>
  <si>
    <t>106030607122</t>
  </si>
  <si>
    <t>吴为婧</t>
  </si>
  <si>
    <t>106030609228</t>
  </si>
  <si>
    <t>陈虹杏</t>
  </si>
  <si>
    <t>106030605404</t>
  </si>
  <si>
    <t>边品三</t>
  </si>
  <si>
    <t>五级法官助理4</t>
  </si>
  <si>
    <t>106030605301</t>
  </si>
  <si>
    <t>劳观跃</t>
  </si>
  <si>
    <t>106030605822</t>
  </si>
  <si>
    <t>马欢军</t>
  </si>
  <si>
    <t>106030609414</t>
  </si>
  <si>
    <t>许微</t>
  </si>
  <si>
    <t>五级法官助理5</t>
  </si>
  <si>
    <t>106030610503</t>
  </si>
  <si>
    <t>张敏英</t>
  </si>
  <si>
    <t>106030608518</t>
  </si>
  <si>
    <t>陈嘉雯</t>
  </si>
  <si>
    <t>106030602324</t>
  </si>
  <si>
    <t>王奔旗</t>
  </si>
  <si>
    <t>绍兴金柯桥科技城建设管理委员会</t>
  </si>
  <si>
    <t>综合岗位1一级科员</t>
  </si>
  <si>
    <t>106030609004</t>
  </si>
  <si>
    <t>张清恬</t>
  </si>
  <si>
    <t>106030601212</t>
  </si>
  <si>
    <t>喻沁怡</t>
  </si>
  <si>
    <t>106030603222</t>
  </si>
  <si>
    <t>叶雨珂</t>
  </si>
  <si>
    <t>综合岗位2一级科员</t>
  </si>
  <si>
    <t>106030604204</t>
  </si>
  <si>
    <t>王智广</t>
  </si>
  <si>
    <t>106030603113</t>
  </si>
  <si>
    <t>赵翔宇</t>
  </si>
  <si>
    <t>106030708229</t>
  </si>
  <si>
    <t>章露怡</t>
  </si>
  <si>
    <t>综合岗位3一级科员</t>
  </si>
  <si>
    <t>106030605418</t>
  </si>
  <si>
    <t>陈冠</t>
  </si>
  <si>
    <t>106030700513</t>
  </si>
  <si>
    <t>陈晋</t>
  </si>
  <si>
    <t>106030707612</t>
  </si>
  <si>
    <t>平洁烂</t>
  </si>
  <si>
    <t>中共绍兴市柯桥区委党校</t>
  </si>
  <si>
    <t>财务会计一级科员</t>
  </si>
  <si>
    <t>106030702429</t>
  </si>
  <si>
    <t>詹慧</t>
  </si>
  <si>
    <t>106030706520</t>
  </si>
  <si>
    <t>徐丹梦</t>
  </si>
  <si>
    <t>106030706205</t>
  </si>
  <si>
    <t>吴雨晴</t>
  </si>
  <si>
    <t>综合教学一级科员</t>
  </si>
  <si>
    <t>106030700328</t>
  </si>
  <si>
    <t>诸锦锦</t>
  </si>
  <si>
    <t>106030704725</t>
  </si>
  <si>
    <t>韩蕉</t>
  </si>
  <si>
    <t>106030705222</t>
  </si>
  <si>
    <t>徐晨涛</t>
  </si>
  <si>
    <t>绍兴市柯桥区墙体材料推广中心</t>
  </si>
  <si>
    <t>106030700409</t>
  </si>
  <si>
    <t>吴孙达</t>
  </si>
  <si>
    <t>106030702121</t>
  </si>
  <si>
    <t>许子乐</t>
  </si>
  <si>
    <t>106030704714</t>
  </si>
  <si>
    <t>颜萧柯</t>
  </si>
  <si>
    <t>绍兴市柯桥区预算会计核算中心</t>
  </si>
  <si>
    <t>106030703115</t>
  </si>
  <si>
    <t>黄博洋</t>
  </si>
  <si>
    <t>106030700611</t>
  </si>
  <si>
    <t>徐梓浩</t>
  </si>
  <si>
    <t>106030704812</t>
  </si>
  <si>
    <t>单光耀</t>
  </si>
  <si>
    <t>106030706416</t>
  </si>
  <si>
    <t>刘治含</t>
  </si>
  <si>
    <t>106030700902</t>
  </si>
  <si>
    <t>金晨忻</t>
  </si>
  <si>
    <t>106030707026</t>
  </si>
  <si>
    <t>祁丹怡</t>
  </si>
  <si>
    <t>106030702316</t>
  </si>
  <si>
    <t>王思静</t>
  </si>
  <si>
    <t>106030708627</t>
  </si>
  <si>
    <t>张林岩</t>
  </si>
  <si>
    <t>106030708502</t>
  </si>
  <si>
    <t>董梦怡</t>
  </si>
  <si>
    <t>106030705224</t>
  </si>
  <si>
    <t>方芷楠</t>
  </si>
  <si>
    <t>106030706412</t>
  </si>
  <si>
    <t>易菲</t>
  </si>
  <si>
    <t>106030706008</t>
  </si>
  <si>
    <t>张可欣</t>
  </si>
  <si>
    <t>绍兴市柯桥区社会保障管理服务中心</t>
  </si>
  <si>
    <t>106030704106</t>
  </si>
  <si>
    <t>肖颖</t>
  </si>
  <si>
    <t>106030708119</t>
  </si>
  <si>
    <t>黄婧</t>
  </si>
  <si>
    <t>106030701909</t>
  </si>
  <si>
    <t>万佳康</t>
  </si>
  <si>
    <t>106030707410</t>
  </si>
  <si>
    <t>张珂</t>
  </si>
  <si>
    <t>106030706912</t>
  </si>
  <si>
    <t>何维赛</t>
  </si>
  <si>
    <t>106030708523</t>
  </si>
  <si>
    <t>倪央凌</t>
  </si>
  <si>
    <t>绍兴市柯桥区就业管理服务中心</t>
  </si>
  <si>
    <t>106030705907</t>
  </si>
  <si>
    <t>方競</t>
  </si>
  <si>
    <t>106030707127</t>
  </si>
  <si>
    <t>赵佳琦</t>
  </si>
  <si>
    <t>106030705208</t>
  </si>
  <si>
    <t>邵琪</t>
  </si>
  <si>
    <t>106030707610</t>
  </si>
  <si>
    <t>唐菁声</t>
  </si>
  <si>
    <t>106030708508</t>
  </si>
  <si>
    <t>徐楠</t>
  </si>
  <si>
    <t>106030701912</t>
  </si>
  <si>
    <t>常空辉</t>
  </si>
  <si>
    <t>绍兴市柯桥区人力资源市场管理服务中心（绍兴市柯桥区高层次人才服务中心）</t>
  </si>
  <si>
    <t>106030705413</t>
  </si>
  <si>
    <t>王宇飞</t>
  </si>
  <si>
    <t>106030706022</t>
  </si>
  <si>
    <t>沈榕</t>
  </si>
  <si>
    <t>106030704721</t>
  </si>
  <si>
    <t>赵杰</t>
  </si>
  <si>
    <t>106030702126</t>
  </si>
  <si>
    <t>张彬彬</t>
  </si>
  <si>
    <t>绍兴市自然资源和规划局柯桥分局基层自然资源所</t>
  </si>
  <si>
    <t>自然资源管理1一级科员</t>
  </si>
  <si>
    <t>106030703118</t>
  </si>
  <si>
    <t>吴芝鸿</t>
  </si>
  <si>
    <t>106030703519</t>
  </si>
  <si>
    <t>诸旻钰</t>
  </si>
  <si>
    <t>106030707106</t>
  </si>
  <si>
    <t>刘双</t>
  </si>
  <si>
    <t>自然资源管理2一级科员</t>
  </si>
  <si>
    <t>106030706111</t>
  </si>
  <si>
    <t>王颖</t>
  </si>
  <si>
    <t>106030706921</t>
  </si>
  <si>
    <t>郑芳</t>
  </si>
  <si>
    <t>106030707115</t>
  </si>
  <si>
    <t>卢锦涛</t>
  </si>
  <si>
    <t>自然资源管理3一级科员</t>
  </si>
  <si>
    <t>106030707615</t>
  </si>
  <si>
    <t>陈宸</t>
  </si>
  <si>
    <t>106030702708</t>
  </si>
  <si>
    <t>杨珂沁</t>
  </si>
  <si>
    <t>106030705507</t>
  </si>
  <si>
    <t>伍元富</t>
  </si>
  <si>
    <t>106030701405</t>
  </si>
  <si>
    <t>朱家璇</t>
  </si>
  <si>
    <t>106030702115</t>
  </si>
  <si>
    <t>骆春锋</t>
  </si>
  <si>
    <t>306010108415</t>
  </si>
  <si>
    <t>陈晓玲</t>
  </si>
  <si>
    <t>绍兴市柯桥区生态环境保护行政执法队</t>
  </si>
  <si>
    <t>综合执法一级科员</t>
  </si>
  <si>
    <t>306010109230</t>
  </si>
  <si>
    <t>高明</t>
  </si>
  <si>
    <t>306010108423</t>
  </si>
  <si>
    <t>陈欣</t>
  </si>
  <si>
    <t>306010109027</t>
  </si>
  <si>
    <t>吴嘉逸</t>
  </si>
  <si>
    <t>绍兴市柯桥区卫生健康行政执法队</t>
  </si>
  <si>
    <t>卫生健康执法1一级科员</t>
  </si>
  <si>
    <t>306010108530</t>
  </si>
  <si>
    <t>唐钏</t>
  </si>
  <si>
    <t>306010107307</t>
  </si>
  <si>
    <t>祁雨婷</t>
  </si>
  <si>
    <t>306010110419</t>
  </si>
  <si>
    <t>张龙</t>
  </si>
  <si>
    <t>卫生健康执法2一级科员</t>
  </si>
  <si>
    <t>306010108911</t>
  </si>
  <si>
    <t>陈智</t>
  </si>
  <si>
    <t>306010108325</t>
  </si>
  <si>
    <t>邬博逸</t>
  </si>
  <si>
    <t>306010109403</t>
  </si>
  <si>
    <t>李涵</t>
  </si>
  <si>
    <t>306010108128</t>
  </si>
  <si>
    <t>章征宇</t>
  </si>
  <si>
    <t>306010109426</t>
  </si>
  <si>
    <t>张钰林</t>
  </si>
  <si>
    <t>306010109114</t>
  </si>
  <si>
    <t>陶佳龙</t>
  </si>
  <si>
    <t>绍兴市柯桥区应急管理行政执法队</t>
  </si>
  <si>
    <t>306010109019</t>
  </si>
  <si>
    <t>梅志翔</t>
  </si>
  <si>
    <t>306010110013</t>
  </si>
  <si>
    <t>黄世明</t>
  </si>
  <si>
    <t>306010107608</t>
  </si>
  <si>
    <t>戴易</t>
  </si>
  <si>
    <t>306010109612</t>
  </si>
  <si>
    <t>俞越秀</t>
  </si>
  <si>
    <t>306010108318</t>
  </si>
  <si>
    <t>张佳佳</t>
  </si>
  <si>
    <t>306010108407</t>
  </si>
  <si>
    <t>刘子豪</t>
  </si>
  <si>
    <t>绍兴市柯桥区市场监管行政执法队</t>
  </si>
  <si>
    <t>306010107226</t>
  </si>
  <si>
    <t>张言</t>
  </si>
  <si>
    <t>306010108029</t>
  </si>
  <si>
    <t>李锦涛</t>
  </si>
  <si>
    <t>306010107622</t>
  </si>
  <si>
    <t>李蕴涵</t>
  </si>
  <si>
    <t>306010107413</t>
  </si>
  <si>
    <t>刘亚士</t>
  </si>
  <si>
    <t>306010107819</t>
  </si>
  <si>
    <t>苏金妮</t>
  </si>
  <si>
    <t>306010107613</t>
  </si>
  <si>
    <t>汤邑朗</t>
  </si>
  <si>
    <t>306010107301</t>
  </si>
  <si>
    <t>宋豪杰</t>
  </si>
  <si>
    <t>306010108324</t>
  </si>
  <si>
    <t>赵佳楠</t>
  </si>
  <si>
    <t>306010108017</t>
  </si>
  <si>
    <t>胡靖</t>
  </si>
  <si>
    <t>306010110311</t>
  </si>
  <si>
    <t>王溢菲</t>
  </si>
  <si>
    <t>306010109528</t>
  </si>
  <si>
    <t>吴文静</t>
  </si>
  <si>
    <t>106030704310</t>
  </si>
  <si>
    <t>唐高峰</t>
  </si>
  <si>
    <t>绍兴市柯桥区城市社会经济调查队</t>
  </si>
  <si>
    <t>统计调查一级科员</t>
  </si>
  <si>
    <t>106030708225</t>
  </si>
  <si>
    <t>王建丽</t>
  </si>
  <si>
    <t>106030706423</t>
  </si>
  <si>
    <t>徐琪</t>
  </si>
  <si>
    <t>106030703502</t>
  </si>
  <si>
    <t>倪叶英</t>
  </si>
  <si>
    <t>绍兴市柯桥区医疗保障管理服务中心</t>
  </si>
  <si>
    <t>106030705016</t>
  </si>
  <si>
    <t>何君超</t>
  </si>
  <si>
    <t>106030701318</t>
  </si>
  <si>
    <t>孟小刚</t>
  </si>
  <si>
    <t>306010105625</t>
  </si>
  <si>
    <t>吴宏宇</t>
  </si>
  <si>
    <t>绍兴市柯桥区综合行政执法队</t>
  </si>
  <si>
    <t>306010104626</t>
  </si>
  <si>
    <t>黄振涛</t>
  </si>
  <si>
    <t>306010106327</t>
  </si>
  <si>
    <t>胡鹏威</t>
  </si>
  <si>
    <t>306010105611</t>
  </si>
  <si>
    <t>刘雨涵</t>
  </si>
  <si>
    <t>306010106409</t>
  </si>
  <si>
    <t>张家晨</t>
  </si>
  <si>
    <t>306010105629</t>
  </si>
  <si>
    <t>王鈜民</t>
  </si>
  <si>
    <t>306010105201</t>
  </si>
  <si>
    <t>张若楠</t>
  </si>
  <si>
    <t>306010106625</t>
  </si>
  <si>
    <t>夏莎莎</t>
  </si>
  <si>
    <t>306010105722</t>
  </si>
  <si>
    <t>蔡倩妮</t>
  </si>
  <si>
    <t>306010104608</t>
  </si>
  <si>
    <t>郭逸帆</t>
  </si>
  <si>
    <t>306010104617</t>
  </si>
  <si>
    <t>张磊</t>
  </si>
  <si>
    <t>306010104808</t>
  </si>
  <si>
    <t>俞琦</t>
  </si>
  <si>
    <t>306010106601</t>
  </si>
  <si>
    <t>赵文朴</t>
  </si>
  <si>
    <t>306010106810</t>
  </si>
  <si>
    <t>涂卜玮</t>
  </si>
  <si>
    <t>306010104930</t>
  </si>
  <si>
    <t>曾翔宇</t>
  </si>
  <si>
    <t>306010106421</t>
  </si>
  <si>
    <t>余思源</t>
  </si>
  <si>
    <t>306010105929</t>
  </si>
  <si>
    <t>陈惠子</t>
  </si>
  <si>
    <t>306010105927</t>
  </si>
  <si>
    <t>雷张颖</t>
  </si>
  <si>
    <t>306010104718</t>
  </si>
  <si>
    <t>李诗语</t>
  </si>
  <si>
    <t>306010104906</t>
  </si>
  <si>
    <t>张清君</t>
  </si>
  <si>
    <t>306010104621</t>
  </si>
  <si>
    <t>童银颖</t>
  </si>
  <si>
    <t>综合执法5一级科员</t>
  </si>
  <si>
    <t>306010105121</t>
  </si>
  <si>
    <t>陈耀</t>
  </si>
  <si>
    <t>306010105109</t>
  </si>
  <si>
    <t>盛名洋</t>
  </si>
  <si>
    <t>306010105413</t>
  </si>
  <si>
    <t>魏栋</t>
  </si>
  <si>
    <t>306010106710</t>
  </si>
  <si>
    <t>章泽瑜</t>
  </si>
  <si>
    <t>306010104429</t>
  </si>
  <si>
    <t>寿晨杰</t>
  </si>
  <si>
    <t>306010104310</t>
  </si>
  <si>
    <t>赵平波</t>
  </si>
  <si>
    <t>306010105530</t>
  </si>
  <si>
    <t>俞敬舟</t>
  </si>
  <si>
    <t>306010106020</t>
  </si>
  <si>
    <t>何俊</t>
  </si>
  <si>
    <t>306010106414</t>
  </si>
  <si>
    <t>韩慧峰</t>
  </si>
  <si>
    <t>306010106507</t>
  </si>
  <si>
    <t>李振强</t>
  </si>
  <si>
    <t>306010104409</t>
  </si>
  <si>
    <t>张启航</t>
  </si>
  <si>
    <t>306010106021</t>
  </si>
  <si>
    <t>秦丹</t>
  </si>
  <si>
    <t>综合执法6一级科员</t>
  </si>
  <si>
    <t>306010104304</t>
  </si>
  <si>
    <t>李思颖</t>
  </si>
  <si>
    <t>306010106713</t>
  </si>
  <si>
    <t>王丽</t>
  </si>
  <si>
    <t>306010105714</t>
  </si>
  <si>
    <t>高云逸</t>
  </si>
  <si>
    <t>306010105412</t>
  </si>
  <si>
    <t>杨林琴</t>
  </si>
  <si>
    <t>306010106317</t>
  </si>
  <si>
    <t>秦晶晶</t>
  </si>
  <si>
    <t>106030703026</t>
  </si>
  <si>
    <t>赵桓基</t>
  </si>
  <si>
    <t>绍兴市住房公积金管理中心柯桥分中心</t>
  </si>
  <si>
    <t>106030707206</t>
  </si>
  <si>
    <t>谢琦</t>
  </si>
  <si>
    <t>106030706304</t>
  </si>
  <si>
    <t>黄菲</t>
  </si>
  <si>
    <t>206010300123</t>
  </si>
  <si>
    <t>李滢杰</t>
  </si>
  <si>
    <t>绍兴市柯桥区乡镇机关</t>
  </si>
  <si>
    <t>专职人民武装干部一级科员</t>
  </si>
  <si>
    <t>206010301016</t>
  </si>
  <si>
    <t>沈士楠</t>
  </si>
  <si>
    <t>206010306001</t>
  </si>
  <si>
    <t>金超群</t>
  </si>
  <si>
    <t>206010305909</t>
  </si>
  <si>
    <t>董点飞</t>
  </si>
  <si>
    <t>206010302309</t>
  </si>
  <si>
    <t>胡益丰</t>
  </si>
  <si>
    <t>206010301221</t>
  </si>
  <si>
    <t>袁磊</t>
  </si>
  <si>
    <t>206010303816</t>
  </si>
  <si>
    <t>斯柳鑫</t>
  </si>
  <si>
    <t>206010304419</t>
  </si>
  <si>
    <t>姜天昊</t>
  </si>
  <si>
    <t>206010303404</t>
  </si>
  <si>
    <t>何云飞</t>
  </si>
  <si>
    <t>206010300322</t>
  </si>
  <si>
    <t>王茜</t>
  </si>
  <si>
    <t>206010305923</t>
  </si>
  <si>
    <t>陆思佳</t>
  </si>
  <si>
    <t>206010300808</t>
  </si>
  <si>
    <t>林静</t>
  </si>
  <si>
    <t>206010305904</t>
  </si>
  <si>
    <t>瞿王蓉</t>
  </si>
  <si>
    <t>206010302514</t>
  </si>
  <si>
    <t>叶佳虹</t>
  </si>
  <si>
    <t>206010300229</t>
  </si>
  <si>
    <t>沈莉丹</t>
  </si>
  <si>
    <t>206010302824</t>
  </si>
  <si>
    <t>单盛霖</t>
  </si>
  <si>
    <t>206010301627</t>
  </si>
  <si>
    <t>王期航</t>
  </si>
  <si>
    <t>206010302624</t>
  </si>
  <si>
    <t>陈超</t>
  </si>
  <si>
    <t>206010304222</t>
  </si>
  <si>
    <t>陈汪涛</t>
  </si>
  <si>
    <t>206010301729</t>
  </si>
  <si>
    <t>沈舒培</t>
  </si>
  <si>
    <t>206010301708</t>
  </si>
  <si>
    <t>王冬</t>
  </si>
  <si>
    <t>206010302320</t>
  </si>
  <si>
    <t>樊萍</t>
  </si>
  <si>
    <t>206010305006</t>
  </si>
  <si>
    <t>章烜瑜</t>
  </si>
  <si>
    <t>206010304424</t>
  </si>
  <si>
    <t>沈金丽</t>
  </si>
  <si>
    <t>206010301709</t>
  </si>
  <si>
    <t>诸丽伊</t>
  </si>
  <si>
    <t>206010304223</t>
  </si>
  <si>
    <t>陈依丹</t>
  </si>
  <si>
    <t>206010303027</t>
  </si>
  <si>
    <t>黄佳慧</t>
  </si>
  <si>
    <t>406010110518</t>
  </si>
  <si>
    <t>王苏英</t>
  </si>
  <si>
    <t>优秀村干部一级科员及以下</t>
  </si>
  <si>
    <t>406010110508</t>
  </si>
  <si>
    <t>李娜</t>
  </si>
  <si>
    <t>406010110501</t>
  </si>
  <si>
    <t>袁文雯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</si>
</sst>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0_);[Red]\(0.00\)"/>
  </numFmts>
  <fonts count="24">
    <font>
      <sz val="1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6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5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2">
    <xf numFmtId="0" fontId="0" fillId="0" borderId="0" xfId="0"/>
    <xf numFmtId="0" fontId="1" fillId="33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83"/>
  <sheetViews>
    <sheetView tabSelected="1" zoomScale="130" zoomScaleNormal="130" workbookViewId="0" topLeftCell="A1">
      <pane ySplit="2" topLeftCell="A9" activePane="bottomLeft" state="frozen"/>
      <selection pane="bottomLeft" activeCell="D26" sqref="D26"/>
    </sheetView>
  </sheetViews>
  <sheetFormatPr defaultColWidth="9.140625" defaultRowHeight="12.75"/>
  <cols>
    <col min="1" max="1" width="9.140625" style="5" hidden="1" customWidth="1"/>
    <col min="2" max="2" width="4.28125" style="6" customWidth="1"/>
    <col min="3" max="3" width="10.7109375" style="6" customWidth="1"/>
    <col min="4" max="4" width="7.7109375" style="6" customWidth="1"/>
    <col min="5" max="5" width="3.8515625" style="6" customWidth="1"/>
    <col min="6" max="6" width="29.421875" style="6" customWidth="1"/>
    <col min="7" max="7" width="23.28125" style="6" customWidth="1"/>
    <col min="8" max="8" width="6.28125" style="7" customWidth="1"/>
    <col min="9" max="9" width="7.00390625" style="6" customWidth="1"/>
    <col min="10" max="10" width="8.57421875" style="7" customWidth="1"/>
    <col min="11" max="11" width="4.57421875" style="8" customWidth="1"/>
    <col min="12" max="12" width="8.421875" style="6" customWidth="1"/>
    <col min="13" max="13" width="7.7109375" style="5" customWidth="1"/>
    <col min="14" max="16384" width="9.140625" style="5" customWidth="1"/>
  </cols>
  <sheetData>
    <row r="1" spans="2:13" ht="33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14"/>
      <c r="L1" s="9"/>
      <c r="M1" s="9"/>
    </row>
    <row r="2" spans="1:13" s="1" customFormat="1" ht="27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5" t="s">
        <v>11</v>
      </c>
      <c r="L2" s="12" t="s">
        <v>12</v>
      </c>
      <c r="M2" s="12" t="s">
        <v>13</v>
      </c>
    </row>
    <row r="3" spans="2:13" s="2" customFormat="1" ht="25" customHeight="1">
      <c r="B3" s="13">
        <v>1</v>
      </c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>
        <v>136.5</v>
      </c>
      <c r="I3" s="16">
        <v>85.4</v>
      </c>
      <c r="J3" s="17">
        <f aca="true" t="shared" si="0" ref="J3:J66">H3*0.5*0.4+I3*0.6</f>
        <v>78.54</v>
      </c>
      <c r="K3" s="13">
        <v>1</v>
      </c>
      <c r="L3" s="13" t="s">
        <v>19</v>
      </c>
      <c r="M3" s="13"/>
    </row>
    <row r="4" spans="2:13" s="2" customFormat="1" ht="25" customHeight="1">
      <c r="B4" s="13">
        <v>2</v>
      </c>
      <c r="C4" s="13" t="s">
        <v>20</v>
      </c>
      <c r="D4" s="13" t="s">
        <v>21</v>
      </c>
      <c r="E4" s="13" t="s">
        <v>16</v>
      </c>
      <c r="F4" s="13" t="s">
        <v>17</v>
      </c>
      <c r="G4" s="13" t="s">
        <v>18</v>
      </c>
      <c r="H4" s="13">
        <v>130.7</v>
      </c>
      <c r="I4" s="16">
        <v>83.64</v>
      </c>
      <c r="J4" s="17">
        <f t="shared" si="0"/>
        <v>76.324</v>
      </c>
      <c r="K4" s="13">
        <v>2</v>
      </c>
      <c r="L4" s="13" t="s">
        <v>22</v>
      </c>
      <c r="M4" s="13"/>
    </row>
    <row r="5" spans="2:13" s="2" customFormat="1" ht="25" customHeight="1">
      <c r="B5" s="13">
        <v>3</v>
      </c>
      <c r="C5" s="13" t="s">
        <v>23</v>
      </c>
      <c r="D5" s="13" t="s">
        <v>24</v>
      </c>
      <c r="E5" s="13" t="s">
        <v>16</v>
      </c>
      <c r="F5" s="13" t="s">
        <v>17</v>
      </c>
      <c r="G5" s="13" t="s">
        <v>18</v>
      </c>
      <c r="H5" s="13">
        <v>127.5</v>
      </c>
      <c r="I5" s="16">
        <v>83.56</v>
      </c>
      <c r="J5" s="17">
        <f t="shared" si="0"/>
        <v>75.636</v>
      </c>
      <c r="K5" s="13">
        <v>3</v>
      </c>
      <c r="L5" s="13" t="s">
        <v>22</v>
      </c>
      <c r="M5" s="13"/>
    </row>
    <row r="6" spans="2:13" s="2" customFormat="1" ht="25" customHeight="1">
      <c r="B6" s="13">
        <v>5</v>
      </c>
      <c r="C6" s="13" t="s">
        <v>25</v>
      </c>
      <c r="D6" s="13" t="s">
        <v>26</v>
      </c>
      <c r="E6" s="13" t="s">
        <v>16</v>
      </c>
      <c r="F6" s="13" t="s">
        <v>17</v>
      </c>
      <c r="G6" s="13" t="s">
        <v>27</v>
      </c>
      <c r="H6" s="13">
        <v>142.3</v>
      </c>
      <c r="I6" s="16">
        <v>86.08</v>
      </c>
      <c r="J6" s="17">
        <f t="shared" si="0"/>
        <v>80.108</v>
      </c>
      <c r="K6" s="13">
        <v>1</v>
      </c>
      <c r="L6" s="13" t="s">
        <v>19</v>
      </c>
      <c r="M6" s="13"/>
    </row>
    <row r="7" spans="2:13" s="2" customFormat="1" ht="25" customHeight="1">
      <c r="B7" s="13">
        <v>4</v>
      </c>
      <c r="C7" s="13" t="s">
        <v>28</v>
      </c>
      <c r="D7" s="13" t="s">
        <v>29</v>
      </c>
      <c r="E7" s="13" t="s">
        <v>16</v>
      </c>
      <c r="F7" s="13" t="s">
        <v>17</v>
      </c>
      <c r="G7" s="13" t="s">
        <v>27</v>
      </c>
      <c r="H7" s="13">
        <v>142.6</v>
      </c>
      <c r="I7" s="16">
        <v>83.32</v>
      </c>
      <c r="J7" s="17">
        <f t="shared" si="0"/>
        <v>78.512</v>
      </c>
      <c r="K7" s="13">
        <v>2</v>
      </c>
      <c r="L7" s="13" t="s">
        <v>22</v>
      </c>
      <c r="M7" s="13"/>
    </row>
    <row r="8" spans="2:13" s="2" customFormat="1" ht="25" customHeight="1">
      <c r="B8" s="13">
        <v>6</v>
      </c>
      <c r="C8" s="13" t="s">
        <v>30</v>
      </c>
      <c r="D8" s="13" t="s">
        <v>31</v>
      </c>
      <c r="E8" s="13" t="s">
        <v>16</v>
      </c>
      <c r="F8" s="13" t="s">
        <v>17</v>
      </c>
      <c r="G8" s="13" t="s">
        <v>27</v>
      </c>
      <c r="H8" s="13">
        <v>139.2</v>
      </c>
      <c r="I8" s="16">
        <v>83.04</v>
      </c>
      <c r="J8" s="17">
        <f t="shared" si="0"/>
        <v>77.664</v>
      </c>
      <c r="K8" s="13">
        <v>3</v>
      </c>
      <c r="L8" s="13" t="s">
        <v>22</v>
      </c>
      <c r="M8" s="13"/>
    </row>
    <row r="9" spans="2:13" s="2" customFormat="1" ht="25" customHeight="1">
      <c r="B9" s="13">
        <v>8</v>
      </c>
      <c r="C9" s="13" t="s">
        <v>32</v>
      </c>
      <c r="D9" s="13" t="s">
        <v>33</v>
      </c>
      <c r="E9" s="13" t="s">
        <v>16</v>
      </c>
      <c r="F9" s="13" t="s">
        <v>34</v>
      </c>
      <c r="G9" s="13" t="s">
        <v>35</v>
      </c>
      <c r="H9" s="13">
        <v>135.9</v>
      </c>
      <c r="I9" s="16">
        <v>80.68</v>
      </c>
      <c r="J9" s="17">
        <f t="shared" si="0"/>
        <v>75.588</v>
      </c>
      <c r="K9" s="13">
        <v>1</v>
      </c>
      <c r="L9" s="13" t="s">
        <v>19</v>
      </c>
      <c r="M9" s="13"/>
    </row>
    <row r="10" spans="2:13" s="2" customFormat="1" ht="25" customHeight="1">
      <c r="B10" s="13">
        <v>7</v>
      </c>
      <c r="C10" s="13" t="s">
        <v>36</v>
      </c>
      <c r="D10" s="13" t="s">
        <v>37</v>
      </c>
      <c r="E10" s="13" t="s">
        <v>16</v>
      </c>
      <c r="F10" s="13" t="s">
        <v>34</v>
      </c>
      <c r="G10" s="13" t="s">
        <v>35</v>
      </c>
      <c r="H10" s="13">
        <v>135.9</v>
      </c>
      <c r="I10" s="16">
        <v>78.62</v>
      </c>
      <c r="J10" s="17">
        <f t="shared" si="0"/>
        <v>74.352</v>
      </c>
      <c r="K10" s="13">
        <v>2</v>
      </c>
      <c r="L10" s="13" t="s">
        <v>22</v>
      </c>
      <c r="M10" s="13"/>
    </row>
    <row r="11" spans="2:13" s="2" customFormat="1" ht="25" customHeight="1">
      <c r="B11" s="13">
        <v>9</v>
      </c>
      <c r="C11" s="13" t="s">
        <v>38</v>
      </c>
      <c r="D11" s="13" t="s">
        <v>39</v>
      </c>
      <c r="E11" s="13" t="s">
        <v>16</v>
      </c>
      <c r="F11" s="13" t="s">
        <v>34</v>
      </c>
      <c r="G11" s="13" t="s">
        <v>35</v>
      </c>
      <c r="H11" s="13">
        <v>134.7</v>
      </c>
      <c r="I11" s="16">
        <v>76.02</v>
      </c>
      <c r="J11" s="17">
        <f t="shared" si="0"/>
        <v>72.552</v>
      </c>
      <c r="K11" s="13">
        <v>3</v>
      </c>
      <c r="L11" s="13" t="s">
        <v>22</v>
      </c>
      <c r="M11" s="13"/>
    </row>
    <row r="12" spans="2:13" s="2" customFormat="1" ht="25" customHeight="1">
      <c r="B12" s="13">
        <v>10</v>
      </c>
      <c r="C12" s="13" t="s">
        <v>40</v>
      </c>
      <c r="D12" s="13" t="s">
        <v>41</v>
      </c>
      <c r="E12" s="13" t="s">
        <v>16</v>
      </c>
      <c r="F12" s="13" t="s">
        <v>42</v>
      </c>
      <c r="G12" s="13" t="s">
        <v>43</v>
      </c>
      <c r="H12" s="13">
        <v>147.9</v>
      </c>
      <c r="I12" s="16">
        <v>85.34</v>
      </c>
      <c r="J12" s="17">
        <f t="shared" si="0"/>
        <v>80.784</v>
      </c>
      <c r="K12" s="13">
        <v>1</v>
      </c>
      <c r="L12" s="13" t="s">
        <v>19</v>
      </c>
      <c r="M12" s="13"/>
    </row>
    <row r="13" spans="2:13" s="2" customFormat="1" ht="25" customHeight="1">
      <c r="B13" s="13">
        <v>11</v>
      </c>
      <c r="C13" s="13" t="s">
        <v>44</v>
      </c>
      <c r="D13" s="13" t="s">
        <v>45</v>
      </c>
      <c r="E13" s="13" t="s">
        <v>16</v>
      </c>
      <c r="F13" s="13" t="s">
        <v>42</v>
      </c>
      <c r="G13" s="13" t="s">
        <v>43</v>
      </c>
      <c r="H13" s="13">
        <v>137</v>
      </c>
      <c r="I13" s="16">
        <v>84.58</v>
      </c>
      <c r="J13" s="17">
        <f t="shared" si="0"/>
        <v>78.148</v>
      </c>
      <c r="K13" s="13">
        <v>2</v>
      </c>
      <c r="L13" s="13" t="s">
        <v>22</v>
      </c>
      <c r="M13" s="13"/>
    </row>
    <row r="14" spans="2:13" s="2" customFormat="1" ht="25" customHeight="1">
      <c r="B14" s="13">
        <v>12</v>
      </c>
      <c r="C14" s="13" t="s">
        <v>46</v>
      </c>
      <c r="D14" s="13" t="s">
        <v>47</v>
      </c>
      <c r="E14" s="13" t="s">
        <v>16</v>
      </c>
      <c r="F14" s="13" t="s">
        <v>42</v>
      </c>
      <c r="G14" s="13" t="s">
        <v>43</v>
      </c>
      <c r="H14" s="13">
        <v>134.5</v>
      </c>
      <c r="I14" s="16">
        <v>84.74</v>
      </c>
      <c r="J14" s="17">
        <f t="shared" si="0"/>
        <v>77.744</v>
      </c>
      <c r="K14" s="13">
        <v>3</v>
      </c>
      <c r="L14" s="13" t="s">
        <v>22</v>
      </c>
      <c r="M14" s="13"/>
    </row>
    <row r="15" spans="2:13" s="2" customFormat="1" ht="25" customHeight="1">
      <c r="B15" s="13">
        <v>14</v>
      </c>
      <c r="C15" s="13" t="s">
        <v>48</v>
      </c>
      <c r="D15" s="13" t="s">
        <v>49</v>
      </c>
      <c r="E15" s="13" t="s">
        <v>50</v>
      </c>
      <c r="F15" s="13" t="s">
        <v>51</v>
      </c>
      <c r="G15" s="13" t="s">
        <v>52</v>
      </c>
      <c r="H15" s="13">
        <v>141.8</v>
      </c>
      <c r="I15" s="16">
        <v>86.4</v>
      </c>
      <c r="J15" s="17">
        <f t="shared" si="0"/>
        <v>80.2</v>
      </c>
      <c r="K15" s="13">
        <v>1</v>
      </c>
      <c r="L15" s="13" t="s">
        <v>19</v>
      </c>
      <c r="M15" s="13"/>
    </row>
    <row r="16" spans="2:13" s="2" customFormat="1" ht="25" customHeight="1">
      <c r="B16" s="13">
        <v>17</v>
      </c>
      <c r="C16" s="13" t="s">
        <v>53</v>
      </c>
      <c r="D16" s="13" t="s">
        <v>54</v>
      </c>
      <c r="E16" s="13" t="s">
        <v>16</v>
      </c>
      <c r="F16" s="13" t="s">
        <v>51</v>
      </c>
      <c r="G16" s="13" t="s">
        <v>52</v>
      </c>
      <c r="H16" s="13">
        <v>139.2</v>
      </c>
      <c r="I16" s="16">
        <v>85.54</v>
      </c>
      <c r="J16" s="17">
        <f t="shared" si="0"/>
        <v>79.164</v>
      </c>
      <c r="K16" s="13">
        <v>2</v>
      </c>
      <c r="L16" s="13" t="s">
        <v>19</v>
      </c>
      <c r="M16" s="13"/>
    </row>
    <row r="17" spans="2:13" s="2" customFormat="1" ht="25" customHeight="1">
      <c r="B17" s="13">
        <v>15</v>
      </c>
      <c r="C17" s="13" t="s">
        <v>55</v>
      </c>
      <c r="D17" s="13" t="s">
        <v>56</v>
      </c>
      <c r="E17" s="13" t="s">
        <v>16</v>
      </c>
      <c r="F17" s="13" t="s">
        <v>51</v>
      </c>
      <c r="G17" s="13" t="s">
        <v>52</v>
      </c>
      <c r="H17" s="13">
        <v>140.1</v>
      </c>
      <c r="I17" s="16">
        <v>85.14</v>
      </c>
      <c r="J17" s="17">
        <f t="shared" si="0"/>
        <v>79.104</v>
      </c>
      <c r="K17" s="13">
        <v>3</v>
      </c>
      <c r="L17" s="13" t="s">
        <v>22</v>
      </c>
      <c r="M17" s="13"/>
    </row>
    <row r="18" spans="2:13" s="2" customFormat="1" ht="25" customHeight="1">
      <c r="B18" s="13">
        <v>13</v>
      </c>
      <c r="C18" s="13" t="s">
        <v>57</v>
      </c>
      <c r="D18" s="13" t="s">
        <v>58</v>
      </c>
      <c r="E18" s="13" t="s">
        <v>50</v>
      </c>
      <c r="F18" s="13" t="s">
        <v>51</v>
      </c>
      <c r="G18" s="13" t="s">
        <v>52</v>
      </c>
      <c r="H18" s="13">
        <v>143.6</v>
      </c>
      <c r="I18" s="16">
        <v>80.98</v>
      </c>
      <c r="J18" s="17">
        <f t="shared" si="0"/>
        <v>77.308</v>
      </c>
      <c r="K18" s="13">
        <v>4</v>
      </c>
      <c r="L18" s="13" t="s">
        <v>22</v>
      </c>
      <c r="M18" s="13"/>
    </row>
    <row r="19" spans="2:13" s="2" customFormat="1" ht="25" customHeight="1">
      <c r="B19" s="13">
        <v>18</v>
      </c>
      <c r="C19" s="13" t="s">
        <v>59</v>
      </c>
      <c r="D19" s="13" t="s">
        <v>60</v>
      </c>
      <c r="E19" s="13" t="s">
        <v>16</v>
      </c>
      <c r="F19" s="13" t="s">
        <v>51</v>
      </c>
      <c r="G19" s="13" t="s">
        <v>52</v>
      </c>
      <c r="H19" s="13">
        <v>138.8</v>
      </c>
      <c r="I19" s="16">
        <v>82.44</v>
      </c>
      <c r="J19" s="17">
        <f t="shared" si="0"/>
        <v>77.224</v>
      </c>
      <c r="K19" s="13">
        <v>5</v>
      </c>
      <c r="L19" s="13" t="s">
        <v>22</v>
      </c>
      <c r="M19" s="13"/>
    </row>
    <row r="20" spans="2:13" s="2" customFormat="1" ht="25" customHeight="1">
      <c r="B20" s="13">
        <v>16</v>
      </c>
      <c r="C20" s="13" t="s">
        <v>61</v>
      </c>
      <c r="D20" s="13" t="s">
        <v>62</v>
      </c>
      <c r="E20" s="13" t="s">
        <v>16</v>
      </c>
      <c r="F20" s="13" t="s">
        <v>51</v>
      </c>
      <c r="G20" s="13" t="s">
        <v>52</v>
      </c>
      <c r="H20" s="13">
        <v>139.9</v>
      </c>
      <c r="I20" s="16">
        <v>78.5</v>
      </c>
      <c r="J20" s="17">
        <f t="shared" si="0"/>
        <v>75.08</v>
      </c>
      <c r="K20" s="13">
        <v>6</v>
      </c>
      <c r="L20" s="13" t="s">
        <v>22</v>
      </c>
      <c r="M20" s="13"/>
    </row>
    <row r="21" spans="2:13" s="2" customFormat="1" ht="25" customHeight="1">
      <c r="B21" s="13">
        <v>19</v>
      </c>
      <c r="C21" s="13" t="s">
        <v>63</v>
      </c>
      <c r="D21" s="13" t="s">
        <v>64</v>
      </c>
      <c r="E21" s="13" t="s">
        <v>16</v>
      </c>
      <c r="F21" s="13" t="s">
        <v>51</v>
      </c>
      <c r="G21" s="13" t="s">
        <v>65</v>
      </c>
      <c r="H21" s="13">
        <v>138.7</v>
      </c>
      <c r="I21" s="16">
        <v>84.36</v>
      </c>
      <c r="J21" s="17">
        <f t="shared" si="0"/>
        <v>78.356</v>
      </c>
      <c r="K21" s="13">
        <v>1</v>
      </c>
      <c r="L21" s="13" t="s">
        <v>19</v>
      </c>
      <c r="M21" s="13"/>
    </row>
    <row r="22" spans="2:13" s="2" customFormat="1" ht="25" customHeight="1">
      <c r="B22" s="13">
        <v>20</v>
      </c>
      <c r="C22" s="13" t="s">
        <v>66</v>
      </c>
      <c r="D22" s="13" t="s">
        <v>67</v>
      </c>
      <c r="E22" s="13" t="s">
        <v>16</v>
      </c>
      <c r="F22" s="13" t="s">
        <v>51</v>
      </c>
      <c r="G22" s="13" t="s">
        <v>65</v>
      </c>
      <c r="H22" s="13">
        <v>136.9</v>
      </c>
      <c r="I22" s="16">
        <v>80.14</v>
      </c>
      <c r="J22" s="17">
        <f t="shared" si="0"/>
        <v>75.464</v>
      </c>
      <c r="K22" s="13">
        <v>2</v>
      </c>
      <c r="L22" s="13" t="s">
        <v>22</v>
      </c>
      <c r="M22" s="13"/>
    </row>
    <row r="23" spans="2:13" s="2" customFormat="1" ht="25" customHeight="1">
      <c r="B23" s="13">
        <v>21</v>
      </c>
      <c r="C23" s="13" t="s">
        <v>68</v>
      </c>
      <c r="D23" s="13" t="s">
        <v>69</v>
      </c>
      <c r="E23" s="13" t="s">
        <v>16</v>
      </c>
      <c r="F23" s="13" t="s">
        <v>51</v>
      </c>
      <c r="G23" s="13" t="s">
        <v>65</v>
      </c>
      <c r="H23" s="13">
        <v>128.4</v>
      </c>
      <c r="I23" s="16">
        <v>75.38</v>
      </c>
      <c r="J23" s="17">
        <f t="shared" si="0"/>
        <v>70.908</v>
      </c>
      <c r="K23" s="13">
        <v>3</v>
      </c>
      <c r="L23" s="13" t="s">
        <v>22</v>
      </c>
      <c r="M23" s="13"/>
    </row>
    <row r="24" spans="2:13" s="2" customFormat="1" ht="25" customHeight="1">
      <c r="B24" s="13">
        <v>22</v>
      </c>
      <c r="C24" s="13" t="s">
        <v>70</v>
      </c>
      <c r="D24" s="13" t="s">
        <v>71</v>
      </c>
      <c r="E24" s="13" t="s">
        <v>16</v>
      </c>
      <c r="F24" s="13" t="s">
        <v>51</v>
      </c>
      <c r="G24" s="13" t="s">
        <v>72</v>
      </c>
      <c r="H24" s="13">
        <v>139.7</v>
      </c>
      <c r="I24" s="16">
        <v>83.14</v>
      </c>
      <c r="J24" s="17">
        <f t="shared" si="0"/>
        <v>77.824</v>
      </c>
      <c r="K24" s="13">
        <v>1</v>
      </c>
      <c r="L24" s="13" t="s">
        <v>19</v>
      </c>
      <c r="M24" s="13"/>
    </row>
    <row r="25" spans="2:13" s="2" customFormat="1" ht="25" customHeight="1">
      <c r="B25" s="13">
        <v>24</v>
      </c>
      <c r="C25" s="13" t="s">
        <v>73</v>
      </c>
      <c r="D25" s="13" t="s">
        <v>74</v>
      </c>
      <c r="E25" s="13" t="s">
        <v>16</v>
      </c>
      <c r="F25" s="13" t="s">
        <v>51</v>
      </c>
      <c r="G25" s="13" t="s">
        <v>72</v>
      </c>
      <c r="H25" s="13">
        <v>135.9</v>
      </c>
      <c r="I25" s="16">
        <v>83.54</v>
      </c>
      <c r="J25" s="17">
        <f t="shared" si="0"/>
        <v>77.304</v>
      </c>
      <c r="K25" s="13">
        <v>2</v>
      </c>
      <c r="L25" s="13" t="s">
        <v>22</v>
      </c>
      <c r="M25" s="13"/>
    </row>
    <row r="26" spans="2:13" s="2" customFormat="1" ht="25" customHeight="1">
      <c r="B26" s="13">
        <v>23</v>
      </c>
      <c r="C26" s="13" t="s">
        <v>75</v>
      </c>
      <c r="D26" s="13" t="s">
        <v>76</v>
      </c>
      <c r="E26" s="13" t="s">
        <v>16</v>
      </c>
      <c r="F26" s="13" t="s">
        <v>51</v>
      </c>
      <c r="G26" s="13" t="s">
        <v>72</v>
      </c>
      <c r="H26" s="13">
        <v>139.6</v>
      </c>
      <c r="I26" s="18">
        <v>80.28</v>
      </c>
      <c r="J26" s="17">
        <f t="shared" si="0"/>
        <v>76.088</v>
      </c>
      <c r="K26" s="13">
        <v>3</v>
      </c>
      <c r="L26" s="13" t="s">
        <v>22</v>
      </c>
      <c r="M26" s="13"/>
    </row>
    <row r="27" spans="2:13" s="2" customFormat="1" ht="25" customHeight="1">
      <c r="B27" s="13">
        <v>26</v>
      </c>
      <c r="C27" s="13" t="s">
        <v>77</v>
      </c>
      <c r="D27" s="13" t="s">
        <v>78</v>
      </c>
      <c r="E27" s="13" t="s">
        <v>16</v>
      </c>
      <c r="F27" s="13" t="s">
        <v>51</v>
      </c>
      <c r="G27" s="13" t="s">
        <v>79</v>
      </c>
      <c r="H27" s="13">
        <v>142.7</v>
      </c>
      <c r="I27" s="16">
        <v>85.58</v>
      </c>
      <c r="J27" s="17">
        <f t="shared" si="0"/>
        <v>79.888</v>
      </c>
      <c r="K27" s="13">
        <v>1</v>
      </c>
      <c r="L27" s="13" t="s">
        <v>19</v>
      </c>
      <c r="M27" s="13"/>
    </row>
    <row r="28" spans="2:13" s="2" customFormat="1" ht="25" customHeight="1">
      <c r="B28" s="13">
        <v>25</v>
      </c>
      <c r="C28" s="13" t="s">
        <v>80</v>
      </c>
      <c r="D28" s="13" t="s">
        <v>81</v>
      </c>
      <c r="E28" s="13" t="s">
        <v>50</v>
      </c>
      <c r="F28" s="13" t="s">
        <v>51</v>
      </c>
      <c r="G28" s="13" t="s">
        <v>79</v>
      </c>
      <c r="H28" s="13">
        <v>143.3</v>
      </c>
      <c r="I28" s="16">
        <v>83.02</v>
      </c>
      <c r="J28" s="17">
        <f t="shared" si="0"/>
        <v>78.472</v>
      </c>
      <c r="K28" s="13">
        <v>2</v>
      </c>
      <c r="L28" s="13" t="s">
        <v>22</v>
      </c>
      <c r="M28" s="13"/>
    </row>
    <row r="29" spans="2:13" s="2" customFormat="1" ht="25" customHeight="1">
      <c r="B29" s="13">
        <v>27</v>
      </c>
      <c r="C29" s="13" t="s">
        <v>82</v>
      </c>
      <c r="D29" s="13" t="s">
        <v>83</v>
      </c>
      <c r="E29" s="13" t="s">
        <v>16</v>
      </c>
      <c r="F29" s="13" t="s">
        <v>51</v>
      </c>
      <c r="G29" s="13" t="s">
        <v>79</v>
      </c>
      <c r="H29" s="13">
        <v>142</v>
      </c>
      <c r="I29" s="16">
        <v>81.04</v>
      </c>
      <c r="J29" s="17">
        <f t="shared" si="0"/>
        <v>77.024</v>
      </c>
      <c r="K29" s="13">
        <v>3</v>
      </c>
      <c r="L29" s="13" t="s">
        <v>22</v>
      </c>
      <c r="M29" s="13"/>
    </row>
    <row r="30" spans="2:13" s="2" customFormat="1" ht="25" customHeight="1">
      <c r="B30" s="13">
        <v>28</v>
      </c>
      <c r="C30" s="13" t="s">
        <v>84</v>
      </c>
      <c r="D30" s="13" t="s">
        <v>85</v>
      </c>
      <c r="E30" s="13" t="s">
        <v>16</v>
      </c>
      <c r="F30" s="13" t="s">
        <v>86</v>
      </c>
      <c r="G30" s="13" t="s">
        <v>43</v>
      </c>
      <c r="H30" s="13">
        <v>143.6</v>
      </c>
      <c r="I30" s="16">
        <v>81.9</v>
      </c>
      <c r="J30" s="17">
        <f t="shared" si="0"/>
        <v>77.86</v>
      </c>
      <c r="K30" s="13">
        <v>1</v>
      </c>
      <c r="L30" s="13" t="s">
        <v>19</v>
      </c>
      <c r="M30" s="13"/>
    </row>
    <row r="31" spans="2:13" s="2" customFormat="1" ht="25" customHeight="1">
      <c r="B31" s="13">
        <v>30</v>
      </c>
      <c r="C31" s="13" t="s">
        <v>87</v>
      </c>
      <c r="D31" s="13" t="s">
        <v>88</v>
      </c>
      <c r="E31" s="13" t="s">
        <v>16</v>
      </c>
      <c r="F31" s="13" t="s">
        <v>86</v>
      </c>
      <c r="G31" s="13" t="s">
        <v>43</v>
      </c>
      <c r="H31" s="13">
        <v>136.8</v>
      </c>
      <c r="I31" s="16">
        <v>82.54</v>
      </c>
      <c r="J31" s="17">
        <f t="shared" si="0"/>
        <v>76.884</v>
      </c>
      <c r="K31" s="13">
        <v>2</v>
      </c>
      <c r="L31" s="13" t="s">
        <v>22</v>
      </c>
      <c r="M31" s="13"/>
    </row>
    <row r="32" spans="2:13" s="2" customFormat="1" ht="25" customHeight="1">
      <c r="B32" s="13">
        <v>29</v>
      </c>
      <c r="C32" s="13" t="s">
        <v>89</v>
      </c>
      <c r="D32" s="13" t="s">
        <v>90</v>
      </c>
      <c r="E32" s="13" t="s">
        <v>16</v>
      </c>
      <c r="F32" s="13" t="s">
        <v>86</v>
      </c>
      <c r="G32" s="13" t="s">
        <v>43</v>
      </c>
      <c r="H32" s="13">
        <v>140.8</v>
      </c>
      <c r="I32" s="16">
        <v>79.62</v>
      </c>
      <c r="J32" s="17">
        <f t="shared" si="0"/>
        <v>75.932</v>
      </c>
      <c r="K32" s="13">
        <v>3</v>
      </c>
      <c r="L32" s="13" t="s">
        <v>22</v>
      </c>
      <c r="M32" s="13"/>
    </row>
    <row r="33" spans="2:13" s="2" customFormat="1" ht="25" customHeight="1">
      <c r="B33" s="13">
        <v>33</v>
      </c>
      <c r="C33" s="13" t="s">
        <v>91</v>
      </c>
      <c r="D33" s="13" t="s">
        <v>92</v>
      </c>
      <c r="E33" s="13" t="s">
        <v>16</v>
      </c>
      <c r="F33" s="13" t="s">
        <v>93</v>
      </c>
      <c r="G33" s="13" t="s">
        <v>52</v>
      </c>
      <c r="H33" s="13">
        <v>141.3</v>
      </c>
      <c r="I33" s="16">
        <v>84</v>
      </c>
      <c r="J33" s="17">
        <f t="shared" si="0"/>
        <v>78.66</v>
      </c>
      <c r="K33" s="13">
        <v>1</v>
      </c>
      <c r="L33" s="13" t="s">
        <v>19</v>
      </c>
      <c r="M33" s="13"/>
    </row>
    <row r="34" spans="2:13" s="2" customFormat="1" ht="25" customHeight="1">
      <c r="B34" s="13">
        <v>31</v>
      </c>
      <c r="C34" s="13" t="s">
        <v>94</v>
      </c>
      <c r="D34" s="13" t="s">
        <v>95</v>
      </c>
      <c r="E34" s="13" t="s">
        <v>16</v>
      </c>
      <c r="F34" s="13" t="s">
        <v>93</v>
      </c>
      <c r="G34" s="13" t="s">
        <v>52</v>
      </c>
      <c r="H34" s="13">
        <v>146</v>
      </c>
      <c r="I34" s="16">
        <v>81.44</v>
      </c>
      <c r="J34" s="17">
        <f t="shared" si="0"/>
        <v>78.064</v>
      </c>
      <c r="K34" s="13">
        <v>2</v>
      </c>
      <c r="L34" s="13" t="s">
        <v>19</v>
      </c>
      <c r="M34" s="13"/>
    </row>
    <row r="35" spans="2:13" s="2" customFormat="1" ht="25" customHeight="1">
      <c r="B35" s="13">
        <v>32</v>
      </c>
      <c r="C35" s="13" t="s">
        <v>96</v>
      </c>
      <c r="D35" s="13" t="s">
        <v>97</v>
      </c>
      <c r="E35" s="13" t="s">
        <v>16</v>
      </c>
      <c r="F35" s="13" t="s">
        <v>93</v>
      </c>
      <c r="G35" s="13" t="s">
        <v>52</v>
      </c>
      <c r="H35" s="13">
        <v>141.5</v>
      </c>
      <c r="I35" s="16">
        <v>82.44</v>
      </c>
      <c r="J35" s="17">
        <f t="shared" si="0"/>
        <v>77.764</v>
      </c>
      <c r="K35" s="13">
        <v>3</v>
      </c>
      <c r="L35" s="13" t="s">
        <v>22</v>
      </c>
      <c r="M35" s="13"/>
    </row>
    <row r="36" spans="2:13" s="2" customFormat="1" ht="25" customHeight="1">
      <c r="B36" s="13">
        <v>34</v>
      </c>
      <c r="C36" s="13" t="s">
        <v>98</v>
      </c>
      <c r="D36" s="13" t="s">
        <v>99</v>
      </c>
      <c r="E36" s="13" t="s">
        <v>16</v>
      </c>
      <c r="F36" s="13" t="s">
        <v>93</v>
      </c>
      <c r="G36" s="13" t="s">
        <v>52</v>
      </c>
      <c r="H36" s="13">
        <v>135.2</v>
      </c>
      <c r="I36" s="16">
        <v>82.26</v>
      </c>
      <c r="J36" s="17">
        <f t="shared" si="0"/>
        <v>76.396</v>
      </c>
      <c r="K36" s="13">
        <v>4</v>
      </c>
      <c r="L36" s="13" t="s">
        <v>22</v>
      </c>
      <c r="M36" s="13"/>
    </row>
    <row r="37" spans="2:13" s="2" customFormat="1" ht="25" customHeight="1">
      <c r="B37" s="13">
        <v>36</v>
      </c>
      <c r="C37" s="13" t="s">
        <v>100</v>
      </c>
      <c r="D37" s="13" t="s">
        <v>101</v>
      </c>
      <c r="E37" s="13" t="s">
        <v>16</v>
      </c>
      <c r="F37" s="13" t="s">
        <v>93</v>
      </c>
      <c r="G37" s="13" t="s">
        <v>52</v>
      </c>
      <c r="H37" s="13">
        <v>132.2</v>
      </c>
      <c r="I37" s="16">
        <v>83.1</v>
      </c>
      <c r="J37" s="17">
        <f t="shared" si="0"/>
        <v>76.3</v>
      </c>
      <c r="K37" s="13">
        <v>5</v>
      </c>
      <c r="L37" s="13" t="s">
        <v>22</v>
      </c>
      <c r="M37" s="13"/>
    </row>
    <row r="38" spans="2:13" s="2" customFormat="1" ht="25" customHeight="1">
      <c r="B38" s="13">
        <v>35</v>
      </c>
      <c r="C38" s="13" t="s">
        <v>102</v>
      </c>
      <c r="D38" s="13" t="s">
        <v>103</v>
      </c>
      <c r="E38" s="13" t="s">
        <v>50</v>
      </c>
      <c r="F38" s="13" t="s">
        <v>93</v>
      </c>
      <c r="G38" s="13" t="s">
        <v>52</v>
      </c>
      <c r="H38" s="13">
        <v>134.6</v>
      </c>
      <c r="I38" s="16">
        <v>77.1</v>
      </c>
      <c r="J38" s="17">
        <f t="shared" si="0"/>
        <v>73.18</v>
      </c>
      <c r="K38" s="13">
        <v>6</v>
      </c>
      <c r="L38" s="13" t="s">
        <v>22</v>
      </c>
      <c r="M38" s="13"/>
    </row>
    <row r="39" spans="2:13" s="2" customFormat="1" ht="25" customHeight="1">
      <c r="B39" s="13">
        <v>37</v>
      </c>
      <c r="C39" s="13" t="s">
        <v>104</v>
      </c>
      <c r="D39" s="13" t="s">
        <v>105</v>
      </c>
      <c r="E39" s="13" t="s">
        <v>16</v>
      </c>
      <c r="F39" s="13" t="s">
        <v>93</v>
      </c>
      <c r="G39" s="13" t="s">
        <v>65</v>
      </c>
      <c r="H39" s="13">
        <v>141.7</v>
      </c>
      <c r="I39" s="16">
        <v>84.32</v>
      </c>
      <c r="J39" s="17">
        <f t="shared" si="0"/>
        <v>78.932</v>
      </c>
      <c r="K39" s="13">
        <v>1</v>
      </c>
      <c r="L39" s="13" t="s">
        <v>19</v>
      </c>
      <c r="M39" s="13"/>
    </row>
    <row r="40" spans="2:13" s="2" customFormat="1" ht="25" customHeight="1">
      <c r="B40" s="13">
        <v>40</v>
      </c>
      <c r="C40" s="13" t="s">
        <v>106</v>
      </c>
      <c r="D40" s="13" t="s">
        <v>107</v>
      </c>
      <c r="E40" s="13" t="s">
        <v>16</v>
      </c>
      <c r="F40" s="13" t="s">
        <v>93</v>
      </c>
      <c r="G40" s="13" t="s">
        <v>65</v>
      </c>
      <c r="H40" s="13">
        <v>137.4</v>
      </c>
      <c r="I40" s="16">
        <v>83.42</v>
      </c>
      <c r="J40" s="17">
        <f t="shared" si="0"/>
        <v>77.532</v>
      </c>
      <c r="K40" s="13">
        <v>2</v>
      </c>
      <c r="L40" s="13" t="s">
        <v>19</v>
      </c>
      <c r="M40" s="13"/>
    </row>
    <row r="41" spans="2:13" s="2" customFormat="1" ht="25" customHeight="1">
      <c r="B41" s="13">
        <v>41</v>
      </c>
      <c r="C41" s="13" t="s">
        <v>108</v>
      </c>
      <c r="D41" s="13" t="s">
        <v>109</v>
      </c>
      <c r="E41" s="13" t="s">
        <v>16</v>
      </c>
      <c r="F41" s="13" t="s">
        <v>93</v>
      </c>
      <c r="G41" s="13" t="s">
        <v>65</v>
      </c>
      <c r="H41" s="13">
        <v>137.1</v>
      </c>
      <c r="I41" s="16">
        <v>82.16</v>
      </c>
      <c r="J41" s="17">
        <f t="shared" si="0"/>
        <v>76.716</v>
      </c>
      <c r="K41" s="13">
        <v>3</v>
      </c>
      <c r="L41" s="13" t="s">
        <v>22</v>
      </c>
      <c r="M41" s="13"/>
    </row>
    <row r="42" spans="2:13" s="2" customFormat="1" ht="25" customHeight="1">
      <c r="B42" s="13">
        <v>39</v>
      </c>
      <c r="C42" s="13" t="s">
        <v>110</v>
      </c>
      <c r="D42" s="13" t="s">
        <v>111</v>
      </c>
      <c r="E42" s="13" t="s">
        <v>16</v>
      </c>
      <c r="F42" s="13" t="s">
        <v>93</v>
      </c>
      <c r="G42" s="13" t="s">
        <v>65</v>
      </c>
      <c r="H42" s="13">
        <v>138</v>
      </c>
      <c r="I42" s="16">
        <v>81.48</v>
      </c>
      <c r="J42" s="17">
        <f t="shared" si="0"/>
        <v>76.488</v>
      </c>
      <c r="K42" s="13">
        <v>4</v>
      </c>
      <c r="L42" s="13" t="s">
        <v>22</v>
      </c>
      <c r="M42" s="13"/>
    </row>
    <row r="43" spans="2:13" s="2" customFormat="1" ht="25" customHeight="1">
      <c r="B43" s="13">
        <v>38</v>
      </c>
      <c r="C43" s="13" t="s">
        <v>112</v>
      </c>
      <c r="D43" s="13" t="s">
        <v>113</v>
      </c>
      <c r="E43" s="13" t="s">
        <v>16</v>
      </c>
      <c r="F43" s="13" t="s">
        <v>93</v>
      </c>
      <c r="G43" s="13" t="s">
        <v>65</v>
      </c>
      <c r="H43" s="13">
        <v>138.3</v>
      </c>
      <c r="I43" s="16">
        <v>80.8</v>
      </c>
      <c r="J43" s="17">
        <f t="shared" si="0"/>
        <v>76.14</v>
      </c>
      <c r="K43" s="13">
        <v>5</v>
      </c>
      <c r="L43" s="13" t="s">
        <v>22</v>
      </c>
      <c r="M43" s="13"/>
    </row>
    <row r="44" spans="2:13" s="2" customFormat="1" ht="25" customHeight="1">
      <c r="B44" s="13">
        <v>42</v>
      </c>
      <c r="C44" s="13" t="s">
        <v>114</v>
      </c>
      <c r="D44" s="13" t="s">
        <v>115</v>
      </c>
      <c r="E44" s="13" t="s">
        <v>50</v>
      </c>
      <c r="F44" s="13" t="s">
        <v>93</v>
      </c>
      <c r="G44" s="13" t="s">
        <v>65</v>
      </c>
      <c r="H44" s="13">
        <v>137.1</v>
      </c>
      <c r="I44" s="16">
        <v>78.62</v>
      </c>
      <c r="J44" s="17">
        <f t="shared" si="0"/>
        <v>74.592</v>
      </c>
      <c r="K44" s="13">
        <v>6</v>
      </c>
      <c r="L44" s="13" t="s">
        <v>22</v>
      </c>
      <c r="M44" s="13"/>
    </row>
    <row r="45" spans="2:13" s="2" customFormat="1" ht="25" customHeight="1">
      <c r="B45" s="13">
        <v>44</v>
      </c>
      <c r="C45" s="13" t="s">
        <v>116</v>
      </c>
      <c r="D45" s="13" t="s">
        <v>117</v>
      </c>
      <c r="E45" s="13" t="s">
        <v>16</v>
      </c>
      <c r="F45" s="13" t="s">
        <v>118</v>
      </c>
      <c r="G45" s="13" t="s">
        <v>43</v>
      </c>
      <c r="H45" s="13">
        <v>136.1</v>
      </c>
      <c r="I45" s="16">
        <v>84.22</v>
      </c>
      <c r="J45" s="17">
        <f t="shared" si="0"/>
        <v>77.752</v>
      </c>
      <c r="K45" s="13">
        <v>1</v>
      </c>
      <c r="L45" s="13" t="s">
        <v>19</v>
      </c>
      <c r="M45" s="13"/>
    </row>
    <row r="46" spans="2:13" s="2" customFormat="1" ht="25" customHeight="1">
      <c r="B46" s="13">
        <v>43</v>
      </c>
      <c r="C46" s="13" t="s">
        <v>119</v>
      </c>
      <c r="D46" s="13" t="s">
        <v>120</v>
      </c>
      <c r="E46" s="13" t="s">
        <v>16</v>
      </c>
      <c r="F46" s="13" t="s">
        <v>118</v>
      </c>
      <c r="G46" s="13" t="s">
        <v>43</v>
      </c>
      <c r="H46" s="13">
        <v>138.5</v>
      </c>
      <c r="I46" s="16">
        <v>83.3</v>
      </c>
      <c r="J46" s="17">
        <f t="shared" si="0"/>
        <v>77.68</v>
      </c>
      <c r="K46" s="13">
        <v>2</v>
      </c>
      <c r="L46" s="13" t="s">
        <v>22</v>
      </c>
      <c r="M46" s="13"/>
    </row>
    <row r="47" spans="2:13" s="2" customFormat="1" ht="25" customHeight="1">
      <c r="B47" s="13">
        <v>45</v>
      </c>
      <c r="C47" s="13" t="s">
        <v>121</v>
      </c>
      <c r="D47" s="13" t="s">
        <v>122</v>
      </c>
      <c r="E47" s="13" t="s">
        <v>50</v>
      </c>
      <c r="F47" s="13" t="s">
        <v>118</v>
      </c>
      <c r="G47" s="13" t="s">
        <v>43</v>
      </c>
      <c r="H47" s="13">
        <v>135.7</v>
      </c>
      <c r="I47" s="16">
        <v>82.68</v>
      </c>
      <c r="J47" s="17">
        <f t="shared" si="0"/>
        <v>76.748</v>
      </c>
      <c r="K47" s="13">
        <v>3</v>
      </c>
      <c r="L47" s="13" t="s">
        <v>22</v>
      </c>
      <c r="M47" s="13"/>
    </row>
    <row r="48" spans="2:13" s="2" customFormat="1" ht="25" customHeight="1">
      <c r="B48" s="13">
        <v>47</v>
      </c>
      <c r="C48" s="13" t="s">
        <v>123</v>
      </c>
      <c r="D48" s="13" t="s">
        <v>124</v>
      </c>
      <c r="E48" s="13" t="s">
        <v>16</v>
      </c>
      <c r="F48" s="13" t="s">
        <v>125</v>
      </c>
      <c r="G48" s="13" t="s">
        <v>43</v>
      </c>
      <c r="H48" s="13">
        <v>133.7</v>
      </c>
      <c r="I48" s="16">
        <v>81.62</v>
      </c>
      <c r="J48" s="17">
        <f t="shared" si="0"/>
        <v>75.712</v>
      </c>
      <c r="K48" s="13">
        <v>1</v>
      </c>
      <c r="L48" s="13" t="s">
        <v>19</v>
      </c>
      <c r="M48" s="13"/>
    </row>
    <row r="49" spans="2:13" s="2" customFormat="1" ht="25" customHeight="1">
      <c r="B49" s="13">
        <v>48</v>
      </c>
      <c r="C49" s="13" t="s">
        <v>126</v>
      </c>
      <c r="D49" s="13" t="s">
        <v>127</v>
      </c>
      <c r="E49" s="13" t="s">
        <v>50</v>
      </c>
      <c r="F49" s="13" t="s">
        <v>125</v>
      </c>
      <c r="G49" s="13" t="s">
        <v>43</v>
      </c>
      <c r="H49" s="13">
        <v>130.4</v>
      </c>
      <c r="I49" s="16">
        <v>77.44</v>
      </c>
      <c r="J49" s="17">
        <f t="shared" si="0"/>
        <v>72.544</v>
      </c>
      <c r="K49" s="13">
        <v>2</v>
      </c>
      <c r="L49" s="13" t="s">
        <v>22</v>
      </c>
      <c r="M49" s="13"/>
    </row>
    <row r="50" spans="2:13" s="2" customFormat="1" ht="25" customHeight="1">
      <c r="B50" s="13">
        <v>46</v>
      </c>
      <c r="C50" s="13" t="s">
        <v>128</v>
      </c>
      <c r="D50" s="13" t="s">
        <v>129</v>
      </c>
      <c r="E50" s="13" t="s">
        <v>16</v>
      </c>
      <c r="F50" s="13" t="s">
        <v>125</v>
      </c>
      <c r="G50" s="13" t="s">
        <v>43</v>
      </c>
      <c r="H50" s="13">
        <v>136</v>
      </c>
      <c r="I50" s="16">
        <v>74.8</v>
      </c>
      <c r="J50" s="17">
        <f t="shared" si="0"/>
        <v>72.08</v>
      </c>
      <c r="K50" s="13">
        <v>3</v>
      </c>
      <c r="L50" s="13" t="s">
        <v>22</v>
      </c>
      <c r="M50" s="13"/>
    </row>
    <row r="51" spans="2:13" s="2" customFormat="1" ht="25" customHeight="1">
      <c r="B51" s="13">
        <v>50</v>
      </c>
      <c r="C51" s="13" t="s">
        <v>130</v>
      </c>
      <c r="D51" s="13" t="s">
        <v>131</v>
      </c>
      <c r="E51" s="13" t="s">
        <v>16</v>
      </c>
      <c r="F51" s="13" t="s">
        <v>132</v>
      </c>
      <c r="G51" s="13" t="s">
        <v>43</v>
      </c>
      <c r="H51" s="13">
        <v>134.4</v>
      </c>
      <c r="I51" s="16">
        <v>80.66</v>
      </c>
      <c r="J51" s="17">
        <f t="shared" si="0"/>
        <v>75.276</v>
      </c>
      <c r="K51" s="13">
        <v>1</v>
      </c>
      <c r="L51" s="13" t="s">
        <v>19</v>
      </c>
      <c r="M51" s="13"/>
    </row>
    <row r="52" spans="2:13" s="2" customFormat="1" ht="25" customHeight="1">
      <c r="B52" s="13">
        <v>49</v>
      </c>
      <c r="C52" s="13" t="s">
        <v>133</v>
      </c>
      <c r="D52" s="13" t="s">
        <v>134</v>
      </c>
      <c r="E52" s="13" t="s">
        <v>50</v>
      </c>
      <c r="F52" s="13" t="s">
        <v>132</v>
      </c>
      <c r="G52" s="13" t="s">
        <v>43</v>
      </c>
      <c r="H52" s="13">
        <v>134.8</v>
      </c>
      <c r="I52" s="16">
        <v>80</v>
      </c>
      <c r="J52" s="17">
        <f t="shared" si="0"/>
        <v>74.96</v>
      </c>
      <c r="K52" s="13">
        <v>2</v>
      </c>
      <c r="L52" s="13" t="s">
        <v>22</v>
      </c>
      <c r="M52" s="13"/>
    </row>
    <row r="53" spans="2:13" s="2" customFormat="1" ht="25" customHeight="1">
      <c r="B53" s="13">
        <v>51</v>
      </c>
      <c r="C53" s="13" t="s">
        <v>135</v>
      </c>
      <c r="D53" s="13" t="s">
        <v>136</v>
      </c>
      <c r="E53" s="13" t="s">
        <v>16</v>
      </c>
      <c r="F53" s="13" t="s">
        <v>132</v>
      </c>
      <c r="G53" s="13" t="s">
        <v>43</v>
      </c>
      <c r="H53" s="13">
        <v>133.4</v>
      </c>
      <c r="I53" s="16">
        <v>78.86</v>
      </c>
      <c r="J53" s="17">
        <f t="shared" si="0"/>
        <v>73.996</v>
      </c>
      <c r="K53" s="13">
        <v>3</v>
      </c>
      <c r="L53" s="13" t="s">
        <v>22</v>
      </c>
      <c r="M53" s="13"/>
    </row>
    <row r="54" spans="2:13" s="2" customFormat="1" ht="25" customHeight="1">
      <c r="B54" s="13">
        <v>53</v>
      </c>
      <c r="C54" s="13" t="s">
        <v>137</v>
      </c>
      <c r="D54" s="13" t="s">
        <v>138</v>
      </c>
      <c r="E54" s="13" t="s">
        <v>16</v>
      </c>
      <c r="F54" s="13" t="s">
        <v>139</v>
      </c>
      <c r="G54" s="13" t="s">
        <v>43</v>
      </c>
      <c r="H54" s="13">
        <v>136.4</v>
      </c>
      <c r="I54" s="16">
        <v>82.06</v>
      </c>
      <c r="J54" s="17">
        <f t="shared" si="0"/>
        <v>76.516</v>
      </c>
      <c r="K54" s="13">
        <v>1</v>
      </c>
      <c r="L54" s="13" t="s">
        <v>19</v>
      </c>
      <c r="M54" s="13"/>
    </row>
    <row r="55" spans="2:13" s="2" customFormat="1" ht="25" customHeight="1">
      <c r="B55" s="13">
        <v>54</v>
      </c>
      <c r="C55" s="13" t="s">
        <v>140</v>
      </c>
      <c r="D55" s="13" t="s">
        <v>141</v>
      </c>
      <c r="E55" s="13" t="s">
        <v>16</v>
      </c>
      <c r="F55" s="13" t="s">
        <v>139</v>
      </c>
      <c r="G55" s="13" t="s">
        <v>43</v>
      </c>
      <c r="H55" s="13">
        <v>136.1</v>
      </c>
      <c r="I55" s="16">
        <v>81.54</v>
      </c>
      <c r="J55" s="17">
        <f t="shared" si="0"/>
        <v>76.144</v>
      </c>
      <c r="K55" s="13">
        <v>2</v>
      </c>
      <c r="L55" s="13" t="s">
        <v>22</v>
      </c>
      <c r="M55" s="13"/>
    </row>
    <row r="56" spans="2:13" s="2" customFormat="1" ht="25" customHeight="1">
      <c r="B56" s="13">
        <v>52</v>
      </c>
      <c r="C56" s="13" t="s">
        <v>142</v>
      </c>
      <c r="D56" s="13" t="s">
        <v>143</v>
      </c>
      <c r="E56" s="13" t="s">
        <v>16</v>
      </c>
      <c r="F56" s="13" t="s">
        <v>139</v>
      </c>
      <c r="G56" s="13" t="s">
        <v>43</v>
      </c>
      <c r="H56" s="13">
        <v>140.5</v>
      </c>
      <c r="I56" s="16">
        <v>79.68</v>
      </c>
      <c r="J56" s="17">
        <f t="shared" si="0"/>
        <v>75.908</v>
      </c>
      <c r="K56" s="13">
        <v>3</v>
      </c>
      <c r="L56" s="13" t="s">
        <v>22</v>
      </c>
      <c r="M56" s="13"/>
    </row>
    <row r="57" spans="2:13" s="2" customFormat="1" ht="25" customHeight="1">
      <c r="B57" s="13">
        <v>55</v>
      </c>
      <c r="C57" s="13" t="s">
        <v>144</v>
      </c>
      <c r="D57" s="13" t="s">
        <v>145</v>
      </c>
      <c r="E57" s="13" t="s">
        <v>16</v>
      </c>
      <c r="F57" s="13" t="s">
        <v>146</v>
      </c>
      <c r="G57" s="13" t="s">
        <v>52</v>
      </c>
      <c r="H57" s="13">
        <v>138.9</v>
      </c>
      <c r="I57" s="16">
        <v>81.24</v>
      </c>
      <c r="J57" s="17">
        <f t="shared" si="0"/>
        <v>76.524</v>
      </c>
      <c r="K57" s="13">
        <v>1</v>
      </c>
      <c r="L57" s="13" t="s">
        <v>19</v>
      </c>
      <c r="M57" s="13"/>
    </row>
    <row r="58" spans="2:13" s="2" customFormat="1" ht="25" customHeight="1">
      <c r="B58" s="13">
        <v>56</v>
      </c>
      <c r="C58" s="13" t="s">
        <v>147</v>
      </c>
      <c r="D58" s="13" t="s">
        <v>148</v>
      </c>
      <c r="E58" s="13" t="s">
        <v>16</v>
      </c>
      <c r="F58" s="13" t="s">
        <v>146</v>
      </c>
      <c r="G58" s="13" t="s">
        <v>52</v>
      </c>
      <c r="H58" s="13">
        <v>137.6</v>
      </c>
      <c r="I58" s="16">
        <v>81.16</v>
      </c>
      <c r="J58" s="17">
        <f t="shared" si="0"/>
        <v>76.216</v>
      </c>
      <c r="K58" s="13">
        <v>2</v>
      </c>
      <c r="L58" s="13" t="s">
        <v>22</v>
      </c>
      <c r="M58" s="13"/>
    </row>
    <row r="59" spans="2:13" s="2" customFormat="1" ht="25" customHeight="1">
      <c r="B59" s="13">
        <v>57</v>
      </c>
      <c r="C59" s="13" t="s">
        <v>149</v>
      </c>
      <c r="D59" s="13" t="s">
        <v>150</v>
      </c>
      <c r="E59" s="13" t="s">
        <v>16</v>
      </c>
      <c r="F59" s="13" t="s">
        <v>146</v>
      </c>
      <c r="G59" s="13" t="s">
        <v>52</v>
      </c>
      <c r="H59" s="13">
        <v>134.6</v>
      </c>
      <c r="I59" s="16">
        <v>80.04</v>
      </c>
      <c r="J59" s="17">
        <f t="shared" si="0"/>
        <v>74.944</v>
      </c>
      <c r="K59" s="13">
        <v>3</v>
      </c>
      <c r="L59" s="13" t="s">
        <v>22</v>
      </c>
      <c r="M59" s="13"/>
    </row>
    <row r="60" spans="2:13" s="2" customFormat="1" ht="25" customHeight="1">
      <c r="B60" s="13">
        <v>59</v>
      </c>
      <c r="C60" s="13" t="s">
        <v>151</v>
      </c>
      <c r="D60" s="13" t="s">
        <v>152</v>
      </c>
      <c r="E60" s="13" t="s">
        <v>50</v>
      </c>
      <c r="F60" s="13" t="s">
        <v>146</v>
      </c>
      <c r="G60" s="13" t="s">
        <v>65</v>
      </c>
      <c r="H60" s="13">
        <v>133.7</v>
      </c>
      <c r="I60" s="16">
        <v>81.82</v>
      </c>
      <c r="J60" s="17">
        <f t="shared" si="0"/>
        <v>75.832</v>
      </c>
      <c r="K60" s="13">
        <v>1</v>
      </c>
      <c r="L60" s="13" t="s">
        <v>19</v>
      </c>
      <c r="M60" s="13" t="s">
        <v>153</v>
      </c>
    </row>
    <row r="61" spans="2:13" s="2" customFormat="1" ht="25" customHeight="1">
      <c r="B61" s="13">
        <v>58</v>
      </c>
      <c r="C61" s="13" t="s">
        <v>154</v>
      </c>
      <c r="D61" s="13" t="s">
        <v>155</v>
      </c>
      <c r="E61" s="13" t="s">
        <v>50</v>
      </c>
      <c r="F61" s="13" t="s">
        <v>146</v>
      </c>
      <c r="G61" s="13" t="s">
        <v>65</v>
      </c>
      <c r="H61" s="13">
        <v>135.3</v>
      </c>
      <c r="I61" s="16">
        <v>79.5</v>
      </c>
      <c r="J61" s="17">
        <f t="shared" si="0"/>
        <v>74.76</v>
      </c>
      <c r="K61" s="13">
        <v>2</v>
      </c>
      <c r="L61" s="13" t="s">
        <v>22</v>
      </c>
      <c r="M61" s="13"/>
    </row>
    <row r="62" spans="2:13" s="2" customFormat="1" ht="25" customHeight="1">
      <c r="B62" s="13">
        <v>60</v>
      </c>
      <c r="C62" s="13" t="s">
        <v>156</v>
      </c>
      <c r="D62" s="13" t="s">
        <v>157</v>
      </c>
      <c r="E62" s="13" t="s">
        <v>16</v>
      </c>
      <c r="F62" s="13" t="s">
        <v>146</v>
      </c>
      <c r="G62" s="13" t="s">
        <v>65</v>
      </c>
      <c r="H62" s="13">
        <v>133.4</v>
      </c>
      <c r="I62" s="16">
        <v>78.06</v>
      </c>
      <c r="J62" s="17">
        <f t="shared" si="0"/>
        <v>73.516</v>
      </c>
      <c r="K62" s="13">
        <v>3</v>
      </c>
      <c r="L62" s="13" t="s">
        <v>22</v>
      </c>
      <c r="M62" s="13"/>
    </row>
    <row r="63" spans="2:13" s="2" customFormat="1" ht="25" customHeight="1">
      <c r="B63" s="13">
        <v>63</v>
      </c>
      <c r="C63" s="13" t="s">
        <v>158</v>
      </c>
      <c r="D63" s="13" t="s">
        <v>159</v>
      </c>
      <c r="E63" s="13" t="s">
        <v>50</v>
      </c>
      <c r="F63" s="13" t="s">
        <v>160</v>
      </c>
      <c r="G63" s="13" t="s">
        <v>161</v>
      </c>
      <c r="H63" s="13">
        <v>137.2</v>
      </c>
      <c r="I63" s="16">
        <v>85.62</v>
      </c>
      <c r="J63" s="17">
        <f t="shared" si="0"/>
        <v>78.812</v>
      </c>
      <c r="K63" s="13">
        <v>1</v>
      </c>
      <c r="L63" s="13" t="s">
        <v>19</v>
      </c>
      <c r="M63" s="13"/>
    </row>
    <row r="64" spans="2:13" s="2" customFormat="1" ht="25" customHeight="1">
      <c r="B64" s="13">
        <v>61</v>
      </c>
      <c r="C64" s="13" t="s">
        <v>162</v>
      </c>
      <c r="D64" s="13" t="s">
        <v>163</v>
      </c>
      <c r="E64" s="13" t="s">
        <v>16</v>
      </c>
      <c r="F64" s="13" t="s">
        <v>160</v>
      </c>
      <c r="G64" s="13" t="s">
        <v>161</v>
      </c>
      <c r="H64" s="13">
        <v>143.7</v>
      </c>
      <c r="I64" s="16">
        <v>78.08</v>
      </c>
      <c r="J64" s="17">
        <f t="shared" si="0"/>
        <v>75.588</v>
      </c>
      <c r="K64" s="13">
        <v>2</v>
      </c>
      <c r="L64" s="13" t="s">
        <v>22</v>
      </c>
      <c r="M64" s="13"/>
    </row>
    <row r="65" spans="2:13" s="2" customFormat="1" ht="25" customHeight="1">
      <c r="B65" s="13">
        <v>62</v>
      </c>
      <c r="C65" s="13" t="s">
        <v>164</v>
      </c>
      <c r="D65" s="13" t="s">
        <v>165</v>
      </c>
      <c r="E65" s="13" t="s">
        <v>16</v>
      </c>
      <c r="F65" s="13" t="s">
        <v>160</v>
      </c>
      <c r="G65" s="13" t="s">
        <v>161</v>
      </c>
      <c r="H65" s="13">
        <v>137.8</v>
      </c>
      <c r="I65" s="16">
        <v>78.42</v>
      </c>
      <c r="J65" s="17">
        <f t="shared" si="0"/>
        <v>74.612</v>
      </c>
      <c r="K65" s="13">
        <v>3</v>
      </c>
      <c r="L65" s="13" t="s">
        <v>22</v>
      </c>
      <c r="M65" s="13"/>
    </row>
    <row r="66" spans="2:13" s="2" customFormat="1" ht="25" customHeight="1">
      <c r="B66" s="13">
        <v>65</v>
      </c>
      <c r="C66" s="13" t="s">
        <v>166</v>
      </c>
      <c r="D66" s="13" t="s">
        <v>167</v>
      </c>
      <c r="E66" s="13" t="s">
        <v>50</v>
      </c>
      <c r="F66" s="13" t="s">
        <v>160</v>
      </c>
      <c r="G66" s="13" t="s">
        <v>168</v>
      </c>
      <c r="H66" s="13">
        <v>139.5</v>
      </c>
      <c r="I66" s="16">
        <v>80.7</v>
      </c>
      <c r="J66" s="17">
        <f t="shared" si="0"/>
        <v>76.32</v>
      </c>
      <c r="K66" s="13">
        <v>1</v>
      </c>
      <c r="L66" s="13" t="s">
        <v>19</v>
      </c>
      <c r="M66" s="13"/>
    </row>
    <row r="67" spans="2:13" s="2" customFormat="1" ht="25" customHeight="1">
      <c r="B67" s="13">
        <v>64</v>
      </c>
      <c r="C67" s="13" t="s">
        <v>169</v>
      </c>
      <c r="D67" s="13" t="s">
        <v>170</v>
      </c>
      <c r="E67" s="13" t="s">
        <v>50</v>
      </c>
      <c r="F67" s="13" t="s">
        <v>160</v>
      </c>
      <c r="G67" s="13" t="s">
        <v>168</v>
      </c>
      <c r="H67" s="13">
        <v>139.6</v>
      </c>
      <c r="I67" s="16">
        <v>80.6</v>
      </c>
      <c r="J67" s="17">
        <f>H67*0.5*0.4+I67*0.6</f>
        <v>76.28</v>
      </c>
      <c r="K67" s="13">
        <v>2</v>
      </c>
      <c r="L67" s="13" t="s">
        <v>22</v>
      </c>
      <c r="M67" s="13"/>
    </row>
    <row r="68" spans="2:13" s="2" customFormat="1" ht="25" customHeight="1">
      <c r="B68" s="13">
        <v>66</v>
      </c>
      <c r="C68" s="13" t="s">
        <v>171</v>
      </c>
      <c r="D68" s="13" t="s">
        <v>172</v>
      </c>
      <c r="E68" s="13" t="s">
        <v>50</v>
      </c>
      <c r="F68" s="13" t="s">
        <v>173</v>
      </c>
      <c r="G68" s="13" t="s">
        <v>52</v>
      </c>
      <c r="H68" s="13">
        <v>144.4</v>
      </c>
      <c r="I68" s="16">
        <v>81.4</v>
      </c>
      <c r="J68" s="17">
        <f aca="true" t="shared" si="1" ref="J68:J131">H68*0.5*0.4+I68*0.6</f>
        <v>77.72</v>
      </c>
      <c r="K68" s="13">
        <v>1</v>
      </c>
      <c r="L68" s="13" t="s">
        <v>19</v>
      </c>
      <c r="M68" s="13"/>
    </row>
    <row r="69" spans="2:13" s="2" customFormat="1" ht="25" customHeight="1">
      <c r="B69" s="13">
        <v>68</v>
      </c>
      <c r="C69" s="13" t="s">
        <v>174</v>
      </c>
      <c r="D69" s="13" t="s">
        <v>175</v>
      </c>
      <c r="E69" s="13" t="s">
        <v>50</v>
      </c>
      <c r="F69" s="13" t="s">
        <v>173</v>
      </c>
      <c r="G69" s="13" t="s">
        <v>52</v>
      </c>
      <c r="H69" s="13">
        <v>132.5</v>
      </c>
      <c r="I69" s="16">
        <v>80.8</v>
      </c>
      <c r="J69" s="17">
        <f t="shared" si="1"/>
        <v>74.98</v>
      </c>
      <c r="K69" s="13">
        <v>2</v>
      </c>
      <c r="L69" s="13" t="s">
        <v>19</v>
      </c>
      <c r="M69" s="13"/>
    </row>
    <row r="70" spans="2:13" s="2" customFormat="1" ht="25" customHeight="1">
      <c r="B70" s="13">
        <v>69</v>
      </c>
      <c r="C70" s="13" t="s">
        <v>176</v>
      </c>
      <c r="D70" s="13" t="s">
        <v>177</v>
      </c>
      <c r="E70" s="13" t="s">
        <v>16</v>
      </c>
      <c r="F70" s="13" t="s">
        <v>173</v>
      </c>
      <c r="G70" s="13" t="s">
        <v>52</v>
      </c>
      <c r="H70" s="13">
        <v>131.8</v>
      </c>
      <c r="I70" s="16">
        <v>79.62</v>
      </c>
      <c r="J70" s="17">
        <f t="shared" si="1"/>
        <v>74.132</v>
      </c>
      <c r="K70" s="13">
        <v>3</v>
      </c>
      <c r="L70" s="13" t="s">
        <v>22</v>
      </c>
      <c r="M70" s="13"/>
    </row>
    <row r="71" spans="2:13" s="2" customFormat="1" ht="25" customHeight="1">
      <c r="B71" s="13">
        <v>70</v>
      </c>
      <c r="C71" s="13" t="s">
        <v>178</v>
      </c>
      <c r="D71" s="13" t="s">
        <v>179</v>
      </c>
      <c r="E71" s="13" t="s">
        <v>50</v>
      </c>
      <c r="F71" s="13" t="s">
        <v>173</v>
      </c>
      <c r="G71" s="13" t="s">
        <v>52</v>
      </c>
      <c r="H71" s="13">
        <v>131.2</v>
      </c>
      <c r="I71" s="16">
        <v>79.8</v>
      </c>
      <c r="J71" s="17">
        <f t="shared" si="1"/>
        <v>74.12</v>
      </c>
      <c r="K71" s="13">
        <v>4</v>
      </c>
      <c r="L71" s="13" t="s">
        <v>22</v>
      </c>
      <c r="M71" s="13"/>
    </row>
    <row r="72" spans="2:13" s="2" customFormat="1" ht="25" customHeight="1">
      <c r="B72" s="13">
        <v>67</v>
      </c>
      <c r="C72" s="13" t="s">
        <v>180</v>
      </c>
      <c r="D72" s="13" t="s">
        <v>181</v>
      </c>
      <c r="E72" s="13" t="s">
        <v>50</v>
      </c>
      <c r="F72" s="13" t="s">
        <v>173</v>
      </c>
      <c r="G72" s="13" t="s">
        <v>52</v>
      </c>
      <c r="H72" s="13">
        <v>134.9</v>
      </c>
      <c r="I72" s="16">
        <v>78.2</v>
      </c>
      <c r="J72" s="17">
        <f t="shared" si="1"/>
        <v>73.9</v>
      </c>
      <c r="K72" s="13">
        <v>5</v>
      </c>
      <c r="L72" s="13" t="s">
        <v>22</v>
      </c>
      <c r="M72" s="13"/>
    </row>
    <row r="73" spans="2:13" s="2" customFormat="1" ht="25" customHeight="1">
      <c r="B73" s="13">
        <v>71</v>
      </c>
      <c r="C73" s="13" t="s">
        <v>182</v>
      </c>
      <c r="D73" s="13" t="s">
        <v>183</v>
      </c>
      <c r="E73" s="13" t="s">
        <v>50</v>
      </c>
      <c r="F73" s="13" t="s">
        <v>173</v>
      </c>
      <c r="G73" s="13" t="s">
        <v>52</v>
      </c>
      <c r="H73" s="13">
        <v>131.1</v>
      </c>
      <c r="I73" s="16">
        <v>78.06</v>
      </c>
      <c r="J73" s="17">
        <f t="shared" si="1"/>
        <v>73.056</v>
      </c>
      <c r="K73" s="13">
        <v>6</v>
      </c>
      <c r="L73" s="13" t="s">
        <v>22</v>
      </c>
      <c r="M73" s="13"/>
    </row>
    <row r="74" spans="2:13" s="2" customFormat="1" ht="25" customHeight="1">
      <c r="B74" s="13">
        <v>72</v>
      </c>
      <c r="C74" s="13" t="s">
        <v>184</v>
      </c>
      <c r="D74" s="13" t="s">
        <v>185</v>
      </c>
      <c r="E74" s="13" t="s">
        <v>16</v>
      </c>
      <c r="F74" s="13" t="s">
        <v>173</v>
      </c>
      <c r="G74" s="13" t="s">
        <v>65</v>
      </c>
      <c r="H74" s="13">
        <v>146.7</v>
      </c>
      <c r="I74" s="16">
        <v>83.56</v>
      </c>
      <c r="J74" s="17">
        <f t="shared" si="1"/>
        <v>79.476</v>
      </c>
      <c r="K74" s="13">
        <v>1</v>
      </c>
      <c r="L74" s="13" t="s">
        <v>19</v>
      </c>
      <c r="M74" s="13"/>
    </row>
    <row r="75" spans="2:13" s="2" customFormat="1" ht="25" customHeight="1">
      <c r="B75" s="13">
        <v>73</v>
      </c>
      <c r="C75" s="13" t="s">
        <v>186</v>
      </c>
      <c r="D75" s="13" t="s">
        <v>187</v>
      </c>
      <c r="E75" s="13" t="s">
        <v>16</v>
      </c>
      <c r="F75" s="13" t="s">
        <v>173</v>
      </c>
      <c r="G75" s="13" t="s">
        <v>65</v>
      </c>
      <c r="H75" s="13">
        <v>140.8</v>
      </c>
      <c r="I75" s="16">
        <v>84.9</v>
      </c>
      <c r="J75" s="17">
        <f t="shared" si="1"/>
        <v>79.1</v>
      </c>
      <c r="K75" s="13">
        <v>2</v>
      </c>
      <c r="L75" s="13" t="s">
        <v>22</v>
      </c>
      <c r="M75" s="13"/>
    </row>
    <row r="76" spans="2:13" s="2" customFormat="1" ht="25" customHeight="1">
      <c r="B76" s="13">
        <v>74</v>
      </c>
      <c r="C76" s="13" t="s">
        <v>188</v>
      </c>
      <c r="D76" s="13" t="s">
        <v>189</v>
      </c>
      <c r="E76" s="13" t="s">
        <v>50</v>
      </c>
      <c r="F76" s="13" t="s">
        <v>173</v>
      </c>
      <c r="G76" s="13" t="s">
        <v>65</v>
      </c>
      <c r="H76" s="13">
        <v>139.8</v>
      </c>
      <c r="I76" s="16">
        <v>82.64</v>
      </c>
      <c r="J76" s="17">
        <f t="shared" si="1"/>
        <v>77.544</v>
      </c>
      <c r="K76" s="13">
        <v>3</v>
      </c>
      <c r="L76" s="13" t="s">
        <v>22</v>
      </c>
      <c r="M76" s="13"/>
    </row>
    <row r="77" spans="2:13" s="2" customFormat="1" ht="25" customHeight="1">
      <c r="B77" s="13">
        <v>75</v>
      </c>
      <c r="C77" s="13" t="s">
        <v>190</v>
      </c>
      <c r="D77" s="13" t="s">
        <v>191</v>
      </c>
      <c r="E77" s="13" t="s">
        <v>50</v>
      </c>
      <c r="F77" s="13" t="s">
        <v>173</v>
      </c>
      <c r="G77" s="13" t="s">
        <v>72</v>
      </c>
      <c r="H77" s="13">
        <v>127.7</v>
      </c>
      <c r="I77" s="16">
        <v>82.92</v>
      </c>
      <c r="J77" s="17">
        <f t="shared" si="1"/>
        <v>75.292</v>
      </c>
      <c r="K77" s="13">
        <v>1</v>
      </c>
      <c r="L77" s="13" t="s">
        <v>19</v>
      </c>
      <c r="M77" s="13"/>
    </row>
    <row r="78" spans="2:13" s="2" customFormat="1" ht="25" customHeight="1">
      <c r="B78" s="13">
        <v>76</v>
      </c>
      <c r="C78" s="13" t="s">
        <v>192</v>
      </c>
      <c r="D78" s="13" t="s">
        <v>193</v>
      </c>
      <c r="E78" s="13" t="s">
        <v>50</v>
      </c>
      <c r="F78" s="13" t="s">
        <v>173</v>
      </c>
      <c r="G78" s="13" t="s">
        <v>72</v>
      </c>
      <c r="H78" s="13">
        <v>123.1</v>
      </c>
      <c r="I78" s="16">
        <v>80.08</v>
      </c>
      <c r="J78" s="17">
        <f t="shared" si="1"/>
        <v>72.668</v>
      </c>
      <c r="K78" s="13">
        <v>2</v>
      </c>
      <c r="L78" s="13" t="s">
        <v>22</v>
      </c>
      <c r="M78" s="13"/>
    </row>
    <row r="79" spans="2:13" s="2" customFormat="1" ht="25" customHeight="1">
      <c r="B79" s="13">
        <v>77</v>
      </c>
      <c r="C79" s="13" t="s">
        <v>194</v>
      </c>
      <c r="D79" s="13" t="s">
        <v>195</v>
      </c>
      <c r="E79" s="13" t="s">
        <v>50</v>
      </c>
      <c r="F79" s="13" t="s">
        <v>173</v>
      </c>
      <c r="G79" s="13" t="s">
        <v>72</v>
      </c>
      <c r="H79" s="13">
        <v>117.9</v>
      </c>
      <c r="I79" s="16">
        <v>70.4</v>
      </c>
      <c r="J79" s="17">
        <f t="shared" si="1"/>
        <v>65.82</v>
      </c>
      <c r="K79" s="13">
        <v>3</v>
      </c>
      <c r="L79" s="13" t="s">
        <v>22</v>
      </c>
      <c r="M79" s="13"/>
    </row>
    <row r="80" spans="2:13" s="2" customFormat="1" ht="25" customHeight="1">
      <c r="B80" s="13">
        <v>78</v>
      </c>
      <c r="C80" s="13" t="s">
        <v>196</v>
      </c>
      <c r="D80" s="13" t="s">
        <v>197</v>
      </c>
      <c r="E80" s="13" t="s">
        <v>50</v>
      </c>
      <c r="F80" s="13" t="s">
        <v>198</v>
      </c>
      <c r="G80" s="13" t="s">
        <v>43</v>
      </c>
      <c r="H80" s="13">
        <v>143.1</v>
      </c>
      <c r="I80" s="16">
        <v>84.58</v>
      </c>
      <c r="J80" s="17">
        <f t="shared" si="1"/>
        <v>79.368</v>
      </c>
      <c r="K80" s="13">
        <v>1</v>
      </c>
      <c r="L80" s="13" t="s">
        <v>19</v>
      </c>
      <c r="M80" s="13"/>
    </row>
    <row r="81" spans="2:13" s="2" customFormat="1" ht="25" customHeight="1">
      <c r="B81" s="13">
        <v>79</v>
      </c>
      <c r="C81" s="13" t="s">
        <v>199</v>
      </c>
      <c r="D81" s="13" t="s">
        <v>200</v>
      </c>
      <c r="E81" s="13" t="s">
        <v>50</v>
      </c>
      <c r="F81" s="13" t="s">
        <v>198</v>
      </c>
      <c r="G81" s="13" t="s">
        <v>43</v>
      </c>
      <c r="H81" s="13">
        <v>141.5</v>
      </c>
      <c r="I81" s="16">
        <v>83.06</v>
      </c>
      <c r="J81" s="17">
        <f t="shared" si="1"/>
        <v>78.136</v>
      </c>
      <c r="K81" s="13">
        <v>2</v>
      </c>
      <c r="L81" s="13" t="s">
        <v>22</v>
      </c>
      <c r="M81" s="13"/>
    </row>
    <row r="82" spans="2:13" s="2" customFormat="1" ht="25" customHeight="1">
      <c r="B82" s="13">
        <v>80</v>
      </c>
      <c r="C82" s="13" t="s">
        <v>201</v>
      </c>
      <c r="D82" s="13" t="s">
        <v>202</v>
      </c>
      <c r="E82" s="13" t="s">
        <v>16</v>
      </c>
      <c r="F82" s="13" t="s">
        <v>198</v>
      </c>
      <c r="G82" s="13" t="s">
        <v>43</v>
      </c>
      <c r="H82" s="13">
        <v>139.7</v>
      </c>
      <c r="I82" s="16">
        <v>83.4</v>
      </c>
      <c r="J82" s="17">
        <f t="shared" si="1"/>
        <v>77.98</v>
      </c>
      <c r="K82" s="13">
        <v>3</v>
      </c>
      <c r="L82" s="13" t="s">
        <v>22</v>
      </c>
      <c r="M82" s="13"/>
    </row>
    <row r="83" spans="2:13" s="2" customFormat="1" ht="25" customHeight="1">
      <c r="B83" s="13">
        <v>85</v>
      </c>
      <c r="C83" s="13" t="s">
        <v>203</v>
      </c>
      <c r="D83" s="13" t="s">
        <v>204</v>
      </c>
      <c r="E83" s="13" t="s">
        <v>50</v>
      </c>
      <c r="F83" s="13" t="s">
        <v>205</v>
      </c>
      <c r="G83" s="13" t="s">
        <v>206</v>
      </c>
      <c r="H83" s="13">
        <v>138.7</v>
      </c>
      <c r="I83" s="16">
        <v>84.42</v>
      </c>
      <c r="J83" s="17">
        <f t="shared" si="1"/>
        <v>78.392</v>
      </c>
      <c r="K83" s="13">
        <v>1</v>
      </c>
      <c r="L83" s="13" t="s">
        <v>19</v>
      </c>
      <c r="M83" s="13"/>
    </row>
    <row r="84" spans="2:13" s="2" customFormat="1" ht="25" customHeight="1">
      <c r="B84" s="13">
        <v>84</v>
      </c>
      <c r="C84" s="13" t="s">
        <v>207</v>
      </c>
      <c r="D84" s="13" t="s">
        <v>208</v>
      </c>
      <c r="E84" s="13" t="s">
        <v>50</v>
      </c>
      <c r="F84" s="13" t="s">
        <v>205</v>
      </c>
      <c r="G84" s="13" t="s">
        <v>206</v>
      </c>
      <c r="H84" s="13">
        <v>139.43</v>
      </c>
      <c r="I84" s="16">
        <v>83.78</v>
      </c>
      <c r="J84" s="17">
        <f t="shared" si="1"/>
        <v>78.154</v>
      </c>
      <c r="K84" s="13">
        <v>2</v>
      </c>
      <c r="L84" s="13" t="s">
        <v>19</v>
      </c>
      <c r="M84" s="13"/>
    </row>
    <row r="85" spans="2:13" s="2" customFormat="1" ht="25" customHeight="1">
      <c r="B85" s="13">
        <v>83</v>
      </c>
      <c r="C85" s="13" t="s">
        <v>209</v>
      </c>
      <c r="D85" s="13" t="s">
        <v>210</v>
      </c>
      <c r="E85" s="13" t="s">
        <v>50</v>
      </c>
      <c r="F85" s="13" t="s">
        <v>205</v>
      </c>
      <c r="G85" s="13" t="s">
        <v>206</v>
      </c>
      <c r="H85" s="13">
        <v>139.93</v>
      </c>
      <c r="I85" s="16">
        <v>83.6</v>
      </c>
      <c r="J85" s="17">
        <f t="shared" si="1"/>
        <v>78.146</v>
      </c>
      <c r="K85" s="13">
        <v>3</v>
      </c>
      <c r="L85" s="13" t="s">
        <v>19</v>
      </c>
      <c r="M85" s="13"/>
    </row>
    <row r="86" spans="2:13" s="2" customFormat="1" ht="25" customHeight="1">
      <c r="B86" s="13">
        <v>86</v>
      </c>
      <c r="C86" s="13" t="s">
        <v>211</v>
      </c>
      <c r="D86" s="13" t="s">
        <v>212</v>
      </c>
      <c r="E86" s="13" t="s">
        <v>50</v>
      </c>
      <c r="F86" s="13" t="s">
        <v>205</v>
      </c>
      <c r="G86" s="13" t="s">
        <v>206</v>
      </c>
      <c r="H86" s="13">
        <v>138.65</v>
      </c>
      <c r="I86" s="16">
        <v>82.56</v>
      </c>
      <c r="J86" s="17">
        <f t="shared" si="1"/>
        <v>77.266</v>
      </c>
      <c r="K86" s="13">
        <v>4</v>
      </c>
      <c r="L86" s="13" t="s">
        <v>22</v>
      </c>
      <c r="M86" s="13"/>
    </row>
    <row r="87" spans="2:13" s="2" customFormat="1" ht="25" customHeight="1">
      <c r="B87" s="13">
        <v>82</v>
      </c>
      <c r="C87" s="13" t="s">
        <v>213</v>
      </c>
      <c r="D87" s="13" t="s">
        <v>214</v>
      </c>
      <c r="E87" s="13" t="s">
        <v>50</v>
      </c>
      <c r="F87" s="13" t="s">
        <v>205</v>
      </c>
      <c r="G87" s="13" t="s">
        <v>206</v>
      </c>
      <c r="H87" s="13">
        <v>140.67</v>
      </c>
      <c r="I87" s="16">
        <v>79.4</v>
      </c>
      <c r="J87" s="17">
        <f t="shared" si="1"/>
        <v>75.774</v>
      </c>
      <c r="K87" s="13">
        <v>5</v>
      </c>
      <c r="L87" s="13" t="s">
        <v>22</v>
      </c>
      <c r="M87" s="13"/>
    </row>
    <row r="88" spans="2:13" s="2" customFormat="1" ht="25" customHeight="1">
      <c r="B88" s="13">
        <v>81</v>
      </c>
      <c r="C88" s="13" t="s">
        <v>215</v>
      </c>
      <c r="D88" s="13" t="s">
        <v>216</v>
      </c>
      <c r="E88" s="13" t="s">
        <v>50</v>
      </c>
      <c r="F88" s="13" t="s">
        <v>205</v>
      </c>
      <c r="G88" s="13" t="s">
        <v>206</v>
      </c>
      <c r="H88" s="13">
        <v>141.3</v>
      </c>
      <c r="I88" s="16">
        <v>76.9</v>
      </c>
      <c r="J88" s="17">
        <f t="shared" si="1"/>
        <v>74.4</v>
      </c>
      <c r="K88" s="13">
        <v>6</v>
      </c>
      <c r="L88" s="13" t="s">
        <v>22</v>
      </c>
      <c r="M88" s="13"/>
    </row>
    <row r="89" spans="2:13" s="2" customFormat="1" ht="25" customHeight="1">
      <c r="B89" s="13">
        <v>88</v>
      </c>
      <c r="C89" s="13" t="s">
        <v>217</v>
      </c>
      <c r="D89" s="13" t="s">
        <v>218</v>
      </c>
      <c r="E89" s="13" t="s">
        <v>16</v>
      </c>
      <c r="F89" s="13" t="s">
        <v>205</v>
      </c>
      <c r="G89" s="13" t="s">
        <v>219</v>
      </c>
      <c r="H89" s="13">
        <v>140.93</v>
      </c>
      <c r="I89" s="16">
        <v>86.26</v>
      </c>
      <c r="J89" s="17">
        <f t="shared" si="1"/>
        <v>79.942</v>
      </c>
      <c r="K89" s="13">
        <v>1</v>
      </c>
      <c r="L89" s="13" t="s">
        <v>19</v>
      </c>
      <c r="M89" s="13"/>
    </row>
    <row r="90" spans="2:13" s="2" customFormat="1" ht="25" customHeight="1">
      <c r="B90" s="13">
        <v>87</v>
      </c>
      <c r="C90" s="13" t="s">
        <v>220</v>
      </c>
      <c r="D90" s="13" t="s">
        <v>221</v>
      </c>
      <c r="E90" s="13" t="s">
        <v>16</v>
      </c>
      <c r="F90" s="13" t="s">
        <v>205</v>
      </c>
      <c r="G90" s="13" t="s">
        <v>219</v>
      </c>
      <c r="H90" s="13">
        <v>147.3</v>
      </c>
      <c r="I90" s="16">
        <v>81.42</v>
      </c>
      <c r="J90" s="17">
        <f t="shared" si="1"/>
        <v>78.312</v>
      </c>
      <c r="K90" s="13">
        <v>2</v>
      </c>
      <c r="L90" s="13" t="s">
        <v>22</v>
      </c>
      <c r="M90" s="13"/>
    </row>
    <row r="91" spans="2:13" s="2" customFormat="1" ht="25" customHeight="1">
      <c r="B91" s="13">
        <v>89</v>
      </c>
      <c r="C91" s="13" t="s">
        <v>222</v>
      </c>
      <c r="D91" s="13" t="s">
        <v>223</v>
      </c>
      <c r="E91" s="13" t="s">
        <v>16</v>
      </c>
      <c r="F91" s="13" t="s">
        <v>205</v>
      </c>
      <c r="G91" s="13" t="s">
        <v>219</v>
      </c>
      <c r="H91" s="13">
        <v>136.22</v>
      </c>
      <c r="I91" s="16">
        <v>75.32</v>
      </c>
      <c r="J91" s="17">
        <f t="shared" si="1"/>
        <v>72.436</v>
      </c>
      <c r="K91" s="13">
        <v>3</v>
      </c>
      <c r="L91" s="13" t="s">
        <v>22</v>
      </c>
      <c r="M91" s="13"/>
    </row>
    <row r="92" spans="2:13" s="2" customFormat="1" ht="25" customHeight="1">
      <c r="B92" s="13">
        <v>91</v>
      </c>
      <c r="C92" s="13" t="s">
        <v>224</v>
      </c>
      <c r="D92" s="13" t="s">
        <v>225</v>
      </c>
      <c r="E92" s="13" t="s">
        <v>50</v>
      </c>
      <c r="F92" s="13" t="s">
        <v>205</v>
      </c>
      <c r="G92" s="13" t="s">
        <v>226</v>
      </c>
      <c r="H92" s="13">
        <v>144.83</v>
      </c>
      <c r="I92" s="16">
        <v>85.38</v>
      </c>
      <c r="J92" s="17">
        <f t="shared" si="1"/>
        <v>80.194</v>
      </c>
      <c r="K92" s="13">
        <v>1</v>
      </c>
      <c r="L92" s="13" t="s">
        <v>19</v>
      </c>
      <c r="M92" s="13"/>
    </row>
    <row r="93" spans="2:13" s="2" customFormat="1" ht="25" customHeight="1">
      <c r="B93" s="13">
        <v>93</v>
      </c>
      <c r="C93" s="13" t="s">
        <v>227</v>
      </c>
      <c r="D93" s="13" t="s">
        <v>228</v>
      </c>
      <c r="E93" s="13" t="s">
        <v>50</v>
      </c>
      <c r="F93" s="13" t="s">
        <v>205</v>
      </c>
      <c r="G93" s="13" t="s">
        <v>226</v>
      </c>
      <c r="H93" s="13">
        <v>140.09</v>
      </c>
      <c r="I93" s="16">
        <v>82.32</v>
      </c>
      <c r="J93" s="17">
        <f t="shared" si="1"/>
        <v>77.41</v>
      </c>
      <c r="K93" s="13">
        <v>2</v>
      </c>
      <c r="L93" s="13" t="s">
        <v>19</v>
      </c>
      <c r="M93" s="13"/>
    </row>
    <row r="94" spans="2:13" s="2" customFormat="1" ht="25" customHeight="1">
      <c r="B94" s="13">
        <v>94</v>
      </c>
      <c r="C94" s="13" t="s">
        <v>229</v>
      </c>
      <c r="D94" s="13" t="s">
        <v>230</v>
      </c>
      <c r="E94" s="13" t="s">
        <v>50</v>
      </c>
      <c r="F94" s="13" t="s">
        <v>205</v>
      </c>
      <c r="G94" s="13" t="s">
        <v>226</v>
      </c>
      <c r="H94" s="13">
        <v>140.04</v>
      </c>
      <c r="I94" s="16">
        <v>80.26</v>
      </c>
      <c r="J94" s="17">
        <f t="shared" si="1"/>
        <v>76.164</v>
      </c>
      <c r="K94" s="13">
        <v>3</v>
      </c>
      <c r="L94" s="13" t="s">
        <v>22</v>
      </c>
      <c r="M94" s="13"/>
    </row>
    <row r="95" spans="2:13" s="2" customFormat="1" ht="25" customHeight="1">
      <c r="B95" s="13">
        <v>95</v>
      </c>
      <c r="C95" s="13" t="s">
        <v>231</v>
      </c>
      <c r="D95" s="13" t="s">
        <v>232</v>
      </c>
      <c r="E95" s="13" t="s">
        <v>50</v>
      </c>
      <c r="F95" s="13" t="s">
        <v>205</v>
      </c>
      <c r="G95" s="13" t="s">
        <v>226</v>
      </c>
      <c r="H95" s="13">
        <v>139.96</v>
      </c>
      <c r="I95" s="16">
        <v>80.06</v>
      </c>
      <c r="J95" s="17">
        <f t="shared" si="1"/>
        <v>76.028</v>
      </c>
      <c r="K95" s="13">
        <v>4</v>
      </c>
      <c r="L95" s="13" t="s">
        <v>22</v>
      </c>
      <c r="M95" s="13"/>
    </row>
    <row r="96" spans="2:13" s="2" customFormat="1" ht="25" customHeight="1">
      <c r="B96" s="13">
        <v>90</v>
      </c>
      <c r="C96" s="13" t="s">
        <v>233</v>
      </c>
      <c r="D96" s="13" t="s">
        <v>234</v>
      </c>
      <c r="E96" s="13" t="s">
        <v>50</v>
      </c>
      <c r="F96" s="13" t="s">
        <v>205</v>
      </c>
      <c r="G96" s="13" t="s">
        <v>226</v>
      </c>
      <c r="H96" s="13">
        <v>152.39</v>
      </c>
      <c r="I96" s="16">
        <v>45.8</v>
      </c>
      <c r="J96" s="17">
        <f t="shared" si="1"/>
        <v>57.958</v>
      </c>
      <c r="K96" s="13">
        <v>5</v>
      </c>
      <c r="L96" s="13" t="s">
        <v>22</v>
      </c>
      <c r="M96" s="13"/>
    </row>
    <row r="97" spans="2:13" s="2" customFormat="1" ht="25" customHeight="1">
      <c r="B97" s="13">
        <v>92</v>
      </c>
      <c r="C97" s="13" t="s">
        <v>235</v>
      </c>
      <c r="D97" s="13" t="s">
        <v>236</v>
      </c>
      <c r="E97" s="13" t="s">
        <v>50</v>
      </c>
      <c r="F97" s="13" t="s">
        <v>205</v>
      </c>
      <c r="G97" s="13" t="s">
        <v>226</v>
      </c>
      <c r="H97" s="13">
        <v>144.65</v>
      </c>
      <c r="I97" s="16">
        <v>0</v>
      </c>
      <c r="J97" s="17">
        <f t="shared" si="1"/>
        <v>28.93</v>
      </c>
      <c r="K97" s="13">
        <v>6</v>
      </c>
      <c r="L97" s="13" t="s">
        <v>22</v>
      </c>
      <c r="M97" s="13"/>
    </row>
    <row r="98" spans="2:13" s="2" customFormat="1" ht="25" customHeight="1">
      <c r="B98" s="13">
        <v>96</v>
      </c>
      <c r="C98" s="13" t="s">
        <v>237</v>
      </c>
      <c r="D98" s="13" t="s">
        <v>238</v>
      </c>
      <c r="E98" s="13" t="s">
        <v>16</v>
      </c>
      <c r="F98" s="13" t="s">
        <v>205</v>
      </c>
      <c r="G98" s="13" t="s">
        <v>239</v>
      </c>
      <c r="H98" s="13">
        <v>151.26</v>
      </c>
      <c r="I98" s="16">
        <v>86.94</v>
      </c>
      <c r="J98" s="17">
        <f t="shared" si="1"/>
        <v>82.416</v>
      </c>
      <c r="K98" s="13">
        <v>1</v>
      </c>
      <c r="L98" s="13" t="s">
        <v>19</v>
      </c>
      <c r="M98" s="13"/>
    </row>
    <row r="99" spans="2:13" s="2" customFormat="1" ht="25" customHeight="1">
      <c r="B99" s="13">
        <v>97</v>
      </c>
      <c r="C99" s="13" t="s">
        <v>240</v>
      </c>
      <c r="D99" s="13" t="s">
        <v>241</v>
      </c>
      <c r="E99" s="13" t="s">
        <v>16</v>
      </c>
      <c r="F99" s="13" t="s">
        <v>205</v>
      </c>
      <c r="G99" s="13" t="s">
        <v>239</v>
      </c>
      <c r="H99" s="13">
        <v>149.15</v>
      </c>
      <c r="I99" s="16">
        <v>83.12</v>
      </c>
      <c r="J99" s="17">
        <f t="shared" si="1"/>
        <v>79.702</v>
      </c>
      <c r="K99" s="13">
        <v>2</v>
      </c>
      <c r="L99" s="13" t="s">
        <v>22</v>
      </c>
      <c r="M99" s="13"/>
    </row>
    <row r="100" spans="2:13" s="2" customFormat="1" ht="25" customHeight="1">
      <c r="B100" s="13">
        <v>98</v>
      </c>
      <c r="C100" s="13" t="s">
        <v>242</v>
      </c>
      <c r="D100" s="13" t="s">
        <v>243</v>
      </c>
      <c r="E100" s="13" t="s">
        <v>16</v>
      </c>
      <c r="F100" s="13" t="s">
        <v>205</v>
      </c>
      <c r="G100" s="13" t="s">
        <v>239</v>
      </c>
      <c r="H100" s="13">
        <v>147.04</v>
      </c>
      <c r="I100" s="16">
        <v>79.66</v>
      </c>
      <c r="J100" s="17">
        <f t="shared" si="1"/>
        <v>77.204</v>
      </c>
      <c r="K100" s="13">
        <v>3</v>
      </c>
      <c r="L100" s="13" t="s">
        <v>22</v>
      </c>
      <c r="M100" s="13"/>
    </row>
    <row r="101" spans="2:13" s="2" customFormat="1" ht="25" customHeight="1">
      <c r="B101" s="13">
        <v>99</v>
      </c>
      <c r="C101" s="13" t="s">
        <v>244</v>
      </c>
      <c r="D101" s="13" t="s">
        <v>245</v>
      </c>
      <c r="E101" s="13" t="s">
        <v>16</v>
      </c>
      <c r="F101" s="13" t="s">
        <v>246</v>
      </c>
      <c r="G101" s="13" t="s">
        <v>43</v>
      </c>
      <c r="H101" s="13">
        <v>137.6</v>
      </c>
      <c r="I101" s="16">
        <v>87.48</v>
      </c>
      <c r="J101" s="17">
        <f t="shared" si="1"/>
        <v>80.008</v>
      </c>
      <c r="K101" s="13">
        <v>1</v>
      </c>
      <c r="L101" s="13" t="s">
        <v>19</v>
      </c>
      <c r="M101" s="13"/>
    </row>
    <row r="102" spans="2:13" s="2" customFormat="1" ht="25" customHeight="1">
      <c r="B102" s="13">
        <v>100</v>
      </c>
      <c r="C102" s="13" t="s">
        <v>247</v>
      </c>
      <c r="D102" s="13" t="s">
        <v>248</v>
      </c>
      <c r="E102" s="13" t="s">
        <v>16</v>
      </c>
      <c r="F102" s="13" t="s">
        <v>246</v>
      </c>
      <c r="G102" s="13" t="s">
        <v>43</v>
      </c>
      <c r="H102" s="13">
        <v>135.6</v>
      </c>
      <c r="I102" s="16">
        <v>82.82</v>
      </c>
      <c r="J102" s="17">
        <f t="shared" si="1"/>
        <v>76.812</v>
      </c>
      <c r="K102" s="13">
        <v>2</v>
      </c>
      <c r="L102" s="13" t="s">
        <v>22</v>
      </c>
      <c r="M102" s="13"/>
    </row>
    <row r="103" spans="2:13" s="2" customFormat="1" ht="25" customHeight="1">
      <c r="B103" s="13">
        <v>101</v>
      </c>
      <c r="C103" s="13" t="s">
        <v>249</v>
      </c>
      <c r="D103" s="13" t="s">
        <v>250</v>
      </c>
      <c r="E103" s="13" t="s">
        <v>50</v>
      </c>
      <c r="F103" s="13" t="s">
        <v>246</v>
      </c>
      <c r="G103" s="13" t="s">
        <v>43</v>
      </c>
      <c r="H103" s="13">
        <v>133.5</v>
      </c>
      <c r="I103" s="16">
        <v>82.6</v>
      </c>
      <c r="J103" s="17">
        <f t="shared" si="1"/>
        <v>76.26</v>
      </c>
      <c r="K103" s="13">
        <v>3</v>
      </c>
      <c r="L103" s="13" t="s">
        <v>22</v>
      </c>
      <c r="M103" s="13"/>
    </row>
    <row r="104" spans="2:13" s="2" customFormat="1" ht="25" customHeight="1">
      <c r="B104" s="13">
        <v>103</v>
      </c>
      <c r="C104" s="13" t="s">
        <v>251</v>
      </c>
      <c r="D104" s="13" t="s">
        <v>252</v>
      </c>
      <c r="E104" s="13" t="s">
        <v>16</v>
      </c>
      <c r="F104" s="13" t="s">
        <v>253</v>
      </c>
      <c r="G104" s="13" t="s">
        <v>254</v>
      </c>
      <c r="H104" s="13">
        <v>123.6</v>
      </c>
      <c r="I104" s="16">
        <v>84.2</v>
      </c>
      <c r="J104" s="17">
        <f t="shared" si="1"/>
        <v>75.24</v>
      </c>
      <c r="K104" s="13">
        <v>1</v>
      </c>
      <c r="L104" s="13" t="s">
        <v>19</v>
      </c>
      <c r="M104" s="13"/>
    </row>
    <row r="105" spans="2:13" s="2" customFormat="1" ht="25" customHeight="1">
      <c r="B105" s="13">
        <v>104</v>
      </c>
      <c r="C105" s="13" t="s">
        <v>255</v>
      </c>
      <c r="D105" s="13" t="s">
        <v>256</v>
      </c>
      <c r="E105" s="13" t="s">
        <v>16</v>
      </c>
      <c r="F105" s="13" t="s">
        <v>253</v>
      </c>
      <c r="G105" s="13" t="s">
        <v>254</v>
      </c>
      <c r="H105" s="13">
        <v>120.4</v>
      </c>
      <c r="I105" s="16">
        <v>84.4</v>
      </c>
      <c r="J105" s="17">
        <f t="shared" si="1"/>
        <v>74.72</v>
      </c>
      <c r="K105" s="13">
        <v>2</v>
      </c>
      <c r="L105" s="13" t="s">
        <v>22</v>
      </c>
      <c r="M105" s="13"/>
    </row>
    <row r="106" spans="2:13" s="2" customFormat="1" ht="25" customHeight="1">
      <c r="B106" s="13">
        <v>102</v>
      </c>
      <c r="C106" s="13" t="s">
        <v>257</v>
      </c>
      <c r="D106" s="13" t="s">
        <v>258</v>
      </c>
      <c r="E106" s="13" t="s">
        <v>16</v>
      </c>
      <c r="F106" s="13" t="s">
        <v>253</v>
      </c>
      <c r="G106" s="13" t="s">
        <v>254</v>
      </c>
      <c r="H106" s="13">
        <v>130.9</v>
      </c>
      <c r="I106" s="16">
        <v>80.6</v>
      </c>
      <c r="J106" s="17">
        <f t="shared" si="1"/>
        <v>74.54</v>
      </c>
      <c r="K106" s="13">
        <v>3</v>
      </c>
      <c r="L106" s="13" t="s">
        <v>22</v>
      </c>
      <c r="M106" s="13"/>
    </row>
    <row r="107" spans="2:13" s="2" customFormat="1" ht="25" customHeight="1">
      <c r="B107" s="13">
        <v>105</v>
      </c>
      <c r="C107" s="13" t="s">
        <v>259</v>
      </c>
      <c r="D107" s="13" t="s">
        <v>260</v>
      </c>
      <c r="E107" s="13" t="s">
        <v>50</v>
      </c>
      <c r="F107" s="13" t="s">
        <v>253</v>
      </c>
      <c r="G107" s="13" t="s">
        <v>261</v>
      </c>
      <c r="H107" s="13">
        <v>133.3</v>
      </c>
      <c r="I107" s="16">
        <v>83.8</v>
      </c>
      <c r="J107" s="17">
        <f t="shared" si="1"/>
        <v>76.94</v>
      </c>
      <c r="K107" s="13">
        <v>1</v>
      </c>
      <c r="L107" s="13" t="s">
        <v>19</v>
      </c>
      <c r="M107" s="13"/>
    </row>
    <row r="108" spans="1:13" s="3" customFormat="1" ht="25" customHeight="1">
      <c r="A108" s="4"/>
      <c r="B108" s="13">
        <v>106</v>
      </c>
      <c r="C108" s="13" t="s">
        <v>262</v>
      </c>
      <c r="D108" s="13" t="s">
        <v>263</v>
      </c>
      <c r="E108" s="13" t="s">
        <v>50</v>
      </c>
      <c r="F108" s="13" t="s">
        <v>253</v>
      </c>
      <c r="G108" s="13" t="s">
        <v>261</v>
      </c>
      <c r="H108" s="13">
        <v>128.7</v>
      </c>
      <c r="I108" s="16">
        <v>82.6</v>
      </c>
      <c r="J108" s="17">
        <f t="shared" si="1"/>
        <v>75.3</v>
      </c>
      <c r="K108" s="13">
        <v>2</v>
      </c>
      <c r="L108" s="13" t="s">
        <v>22</v>
      </c>
      <c r="M108" s="13"/>
    </row>
    <row r="109" spans="2:13" s="3" customFormat="1" ht="25" customHeight="1">
      <c r="B109" s="13">
        <v>107</v>
      </c>
      <c r="C109" s="13" t="s">
        <v>264</v>
      </c>
      <c r="D109" s="13" t="s">
        <v>265</v>
      </c>
      <c r="E109" s="13" t="s">
        <v>50</v>
      </c>
      <c r="F109" s="13" t="s">
        <v>253</v>
      </c>
      <c r="G109" s="13" t="s">
        <v>261</v>
      </c>
      <c r="H109" s="13">
        <v>123.1</v>
      </c>
      <c r="I109" s="16">
        <v>84.2</v>
      </c>
      <c r="J109" s="17">
        <f t="shared" si="1"/>
        <v>75.14</v>
      </c>
      <c r="K109" s="13">
        <v>3</v>
      </c>
      <c r="L109" s="13" t="s">
        <v>22</v>
      </c>
      <c r="M109" s="13"/>
    </row>
    <row r="110" spans="1:13" s="4" customFormat="1" ht="25" customHeight="1">
      <c r="A110" s="3"/>
      <c r="B110" s="13">
        <v>108</v>
      </c>
      <c r="C110" s="13" t="s">
        <v>266</v>
      </c>
      <c r="D110" s="13" t="s">
        <v>267</v>
      </c>
      <c r="E110" s="13" t="s">
        <v>16</v>
      </c>
      <c r="F110" s="13" t="s">
        <v>253</v>
      </c>
      <c r="G110" s="13" t="s">
        <v>268</v>
      </c>
      <c r="H110" s="13">
        <v>145.8</v>
      </c>
      <c r="I110" s="16">
        <v>84.6</v>
      </c>
      <c r="J110" s="17">
        <f t="shared" si="1"/>
        <v>79.92</v>
      </c>
      <c r="K110" s="13">
        <v>1</v>
      </c>
      <c r="L110" s="13" t="s">
        <v>19</v>
      </c>
      <c r="M110" s="13"/>
    </row>
    <row r="111" spans="2:13" s="4" customFormat="1" ht="25" customHeight="1">
      <c r="B111" s="13">
        <v>109</v>
      </c>
      <c r="C111" s="13" t="s">
        <v>269</v>
      </c>
      <c r="D111" s="13" t="s">
        <v>270</v>
      </c>
      <c r="E111" s="13" t="s">
        <v>16</v>
      </c>
      <c r="F111" s="13" t="s">
        <v>253</v>
      </c>
      <c r="G111" s="13" t="s">
        <v>268</v>
      </c>
      <c r="H111" s="13">
        <v>134.3</v>
      </c>
      <c r="I111" s="16">
        <v>82.8</v>
      </c>
      <c r="J111" s="17">
        <f t="shared" si="1"/>
        <v>76.54</v>
      </c>
      <c r="K111" s="13">
        <v>2</v>
      </c>
      <c r="L111" s="13" t="s">
        <v>22</v>
      </c>
      <c r="M111" s="13"/>
    </row>
    <row r="112" spans="2:13" s="4" customFormat="1" ht="25" customHeight="1">
      <c r="B112" s="13">
        <v>110</v>
      </c>
      <c r="C112" s="13" t="s">
        <v>271</v>
      </c>
      <c r="D112" s="13" t="s">
        <v>272</v>
      </c>
      <c r="E112" s="13" t="s">
        <v>16</v>
      </c>
      <c r="F112" s="13" t="s">
        <v>253</v>
      </c>
      <c r="G112" s="13" t="s">
        <v>268</v>
      </c>
      <c r="H112" s="13">
        <v>126</v>
      </c>
      <c r="I112" s="16">
        <v>79.8</v>
      </c>
      <c r="J112" s="17">
        <f t="shared" si="1"/>
        <v>73.08</v>
      </c>
      <c r="K112" s="13">
        <v>3</v>
      </c>
      <c r="L112" s="13" t="s">
        <v>22</v>
      </c>
      <c r="M112" s="13"/>
    </row>
    <row r="113" spans="2:13" s="4" customFormat="1" ht="25" customHeight="1">
      <c r="B113" s="13">
        <v>111</v>
      </c>
      <c r="C113" s="13" t="s">
        <v>273</v>
      </c>
      <c r="D113" s="13" t="s">
        <v>274</v>
      </c>
      <c r="E113" s="13" t="s">
        <v>50</v>
      </c>
      <c r="F113" s="13" t="s">
        <v>253</v>
      </c>
      <c r="G113" s="13" t="s">
        <v>275</v>
      </c>
      <c r="H113" s="13">
        <v>137</v>
      </c>
      <c r="I113" s="16">
        <v>81.8</v>
      </c>
      <c r="J113" s="17">
        <f t="shared" si="1"/>
        <v>76.48</v>
      </c>
      <c r="K113" s="13">
        <v>1</v>
      </c>
      <c r="L113" s="13" t="s">
        <v>19</v>
      </c>
      <c r="M113" s="13" t="s">
        <v>153</v>
      </c>
    </row>
    <row r="114" spans="2:13" s="4" customFormat="1" ht="25" customHeight="1">
      <c r="B114" s="13">
        <v>113</v>
      </c>
      <c r="C114" s="13" t="s">
        <v>276</v>
      </c>
      <c r="D114" s="13" t="s">
        <v>277</v>
      </c>
      <c r="E114" s="13" t="s">
        <v>50</v>
      </c>
      <c r="F114" s="13" t="s">
        <v>253</v>
      </c>
      <c r="G114" s="13" t="s">
        <v>275</v>
      </c>
      <c r="H114" s="13">
        <v>129</v>
      </c>
      <c r="I114" s="16">
        <v>84</v>
      </c>
      <c r="J114" s="17">
        <f t="shared" si="1"/>
        <v>76.2</v>
      </c>
      <c r="K114" s="13">
        <v>2</v>
      </c>
      <c r="L114" s="13" t="s">
        <v>22</v>
      </c>
      <c r="M114" s="13"/>
    </row>
    <row r="115" spans="2:13" s="4" customFormat="1" ht="25" customHeight="1">
      <c r="B115" s="13">
        <v>112</v>
      </c>
      <c r="C115" s="13" t="s">
        <v>278</v>
      </c>
      <c r="D115" s="13" t="s">
        <v>279</v>
      </c>
      <c r="E115" s="13" t="s">
        <v>50</v>
      </c>
      <c r="F115" s="13" t="s">
        <v>253</v>
      </c>
      <c r="G115" s="13" t="s">
        <v>275</v>
      </c>
      <c r="H115" s="13">
        <v>130.2</v>
      </c>
      <c r="I115" s="16">
        <v>80.6</v>
      </c>
      <c r="J115" s="17">
        <f t="shared" si="1"/>
        <v>74.4</v>
      </c>
      <c r="K115" s="13">
        <v>3</v>
      </c>
      <c r="L115" s="13" t="s">
        <v>22</v>
      </c>
      <c r="M115" s="13"/>
    </row>
    <row r="116" spans="2:13" s="4" customFormat="1" ht="25" customHeight="1">
      <c r="B116" s="13">
        <v>116</v>
      </c>
      <c r="C116" s="13" t="s">
        <v>280</v>
      </c>
      <c r="D116" s="13" t="s">
        <v>281</v>
      </c>
      <c r="E116" s="13" t="s">
        <v>16</v>
      </c>
      <c r="F116" s="13" t="s">
        <v>253</v>
      </c>
      <c r="G116" s="13" t="s">
        <v>282</v>
      </c>
      <c r="H116" s="13">
        <v>133.5</v>
      </c>
      <c r="I116" s="16">
        <v>85.8</v>
      </c>
      <c r="J116" s="17">
        <f t="shared" si="1"/>
        <v>78.18</v>
      </c>
      <c r="K116" s="13">
        <v>1</v>
      </c>
      <c r="L116" s="13" t="s">
        <v>19</v>
      </c>
      <c r="M116" s="13"/>
    </row>
    <row r="117" spans="2:13" s="4" customFormat="1" ht="25" customHeight="1">
      <c r="B117" s="13">
        <v>114</v>
      </c>
      <c r="C117" s="13" t="s">
        <v>283</v>
      </c>
      <c r="D117" s="13" t="s">
        <v>284</v>
      </c>
      <c r="E117" s="13" t="s">
        <v>16</v>
      </c>
      <c r="F117" s="13" t="s">
        <v>253</v>
      </c>
      <c r="G117" s="13" t="s">
        <v>282</v>
      </c>
      <c r="H117" s="13">
        <v>141</v>
      </c>
      <c r="I117" s="16">
        <v>82.8</v>
      </c>
      <c r="J117" s="17">
        <f t="shared" si="1"/>
        <v>77.88</v>
      </c>
      <c r="K117" s="13">
        <v>2</v>
      </c>
      <c r="L117" s="13" t="s">
        <v>22</v>
      </c>
      <c r="M117" s="13"/>
    </row>
    <row r="118" spans="2:13" s="4" customFormat="1" ht="25" customHeight="1">
      <c r="B118" s="13">
        <v>115</v>
      </c>
      <c r="C118" s="13" t="s">
        <v>285</v>
      </c>
      <c r="D118" s="13" t="s">
        <v>286</v>
      </c>
      <c r="E118" s="13" t="s">
        <v>16</v>
      </c>
      <c r="F118" s="13" t="s">
        <v>253</v>
      </c>
      <c r="G118" s="13" t="s">
        <v>282</v>
      </c>
      <c r="H118" s="13">
        <v>135.9</v>
      </c>
      <c r="I118" s="16">
        <v>83</v>
      </c>
      <c r="J118" s="17">
        <f t="shared" si="1"/>
        <v>76.98</v>
      </c>
      <c r="K118" s="13">
        <v>3</v>
      </c>
      <c r="L118" s="13" t="s">
        <v>22</v>
      </c>
      <c r="M118" s="13"/>
    </row>
    <row r="119" spans="2:13" s="4" customFormat="1" ht="25" customHeight="1">
      <c r="B119" s="13">
        <v>117</v>
      </c>
      <c r="C119" s="13" t="s">
        <v>287</v>
      </c>
      <c r="D119" s="13" t="s">
        <v>288</v>
      </c>
      <c r="E119" s="13" t="s">
        <v>50</v>
      </c>
      <c r="F119" s="13" t="s">
        <v>289</v>
      </c>
      <c r="G119" s="13" t="s">
        <v>290</v>
      </c>
      <c r="H119" s="13">
        <v>133.8</v>
      </c>
      <c r="I119" s="16">
        <v>87.82</v>
      </c>
      <c r="J119" s="17">
        <f t="shared" si="1"/>
        <v>79.452</v>
      </c>
      <c r="K119" s="13">
        <v>1</v>
      </c>
      <c r="L119" s="13" t="s">
        <v>19</v>
      </c>
      <c r="M119" s="13"/>
    </row>
    <row r="120" spans="2:13" s="4" customFormat="1" ht="25" customHeight="1">
      <c r="B120" s="13">
        <v>119</v>
      </c>
      <c r="C120" s="13" t="s">
        <v>291</v>
      </c>
      <c r="D120" s="13" t="s">
        <v>292</v>
      </c>
      <c r="E120" s="13" t="s">
        <v>16</v>
      </c>
      <c r="F120" s="13" t="s">
        <v>289</v>
      </c>
      <c r="G120" s="13" t="s">
        <v>290</v>
      </c>
      <c r="H120" s="13">
        <v>124.4</v>
      </c>
      <c r="I120" s="16">
        <v>86.44</v>
      </c>
      <c r="J120" s="17">
        <f t="shared" si="1"/>
        <v>76.744</v>
      </c>
      <c r="K120" s="13">
        <v>2</v>
      </c>
      <c r="L120" s="13" t="s">
        <v>22</v>
      </c>
      <c r="M120" s="13"/>
    </row>
    <row r="121" spans="2:13" s="4" customFormat="1" ht="25" customHeight="1">
      <c r="B121" s="13">
        <v>118</v>
      </c>
      <c r="C121" s="13" t="s">
        <v>293</v>
      </c>
      <c r="D121" s="13" t="s">
        <v>294</v>
      </c>
      <c r="E121" s="13" t="s">
        <v>16</v>
      </c>
      <c r="F121" s="13" t="s">
        <v>289</v>
      </c>
      <c r="G121" s="13" t="s">
        <v>290</v>
      </c>
      <c r="H121" s="13">
        <v>129.2</v>
      </c>
      <c r="I121" s="16">
        <v>81.46</v>
      </c>
      <c r="J121" s="17">
        <f t="shared" si="1"/>
        <v>74.716</v>
      </c>
      <c r="K121" s="13">
        <v>3</v>
      </c>
      <c r="L121" s="13" t="s">
        <v>22</v>
      </c>
      <c r="M121" s="13"/>
    </row>
    <row r="122" spans="2:13" s="4" customFormat="1" ht="25" customHeight="1">
      <c r="B122" s="13">
        <v>120</v>
      </c>
      <c r="C122" s="13" t="s">
        <v>295</v>
      </c>
      <c r="D122" s="13" t="s">
        <v>296</v>
      </c>
      <c r="E122" s="13" t="s">
        <v>16</v>
      </c>
      <c r="F122" s="13" t="s">
        <v>289</v>
      </c>
      <c r="G122" s="13" t="s">
        <v>297</v>
      </c>
      <c r="H122" s="13">
        <v>148.6</v>
      </c>
      <c r="I122" s="16">
        <v>83.8</v>
      </c>
      <c r="J122" s="17">
        <f t="shared" si="1"/>
        <v>80</v>
      </c>
      <c r="K122" s="13">
        <v>1</v>
      </c>
      <c r="L122" s="13" t="s">
        <v>19</v>
      </c>
      <c r="M122" s="13"/>
    </row>
    <row r="123" spans="2:13" s="4" customFormat="1" ht="25" customHeight="1">
      <c r="B123" s="13">
        <v>121</v>
      </c>
      <c r="C123" s="13" t="s">
        <v>298</v>
      </c>
      <c r="D123" s="13" t="s">
        <v>299</v>
      </c>
      <c r="E123" s="13" t="s">
        <v>50</v>
      </c>
      <c r="F123" s="13" t="s">
        <v>289</v>
      </c>
      <c r="G123" s="13" t="s">
        <v>297</v>
      </c>
      <c r="H123" s="13">
        <v>136.5</v>
      </c>
      <c r="I123" s="16">
        <v>86.62</v>
      </c>
      <c r="J123" s="17">
        <f t="shared" si="1"/>
        <v>79.272</v>
      </c>
      <c r="K123" s="13">
        <v>2</v>
      </c>
      <c r="L123" s="13" t="s">
        <v>22</v>
      </c>
      <c r="M123" s="13"/>
    </row>
    <row r="124" spans="2:13" s="4" customFormat="1" ht="25" customHeight="1">
      <c r="B124" s="13">
        <v>122</v>
      </c>
      <c r="C124" s="13" t="s">
        <v>300</v>
      </c>
      <c r="D124" s="13" t="s">
        <v>301</v>
      </c>
      <c r="E124" s="13" t="s">
        <v>50</v>
      </c>
      <c r="F124" s="13" t="s">
        <v>289</v>
      </c>
      <c r="G124" s="13" t="s">
        <v>297</v>
      </c>
      <c r="H124" s="13">
        <v>136.1</v>
      </c>
      <c r="I124" s="16">
        <v>85.64</v>
      </c>
      <c r="J124" s="17">
        <f t="shared" si="1"/>
        <v>78.604</v>
      </c>
      <c r="K124" s="13">
        <v>3</v>
      </c>
      <c r="L124" s="13" t="s">
        <v>22</v>
      </c>
      <c r="M124" s="13"/>
    </row>
    <row r="125" spans="2:13" s="4" customFormat="1" ht="25" customHeight="1">
      <c r="B125" s="13">
        <v>125</v>
      </c>
      <c r="C125" s="13" t="s">
        <v>302</v>
      </c>
      <c r="D125" s="13" t="s">
        <v>303</v>
      </c>
      <c r="E125" s="13" t="s">
        <v>16</v>
      </c>
      <c r="F125" s="13" t="s">
        <v>289</v>
      </c>
      <c r="G125" s="13" t="s">
        <v>304</v>
      </c>
      <c r="H125" s="13">
        <v>134.7</v>
      </c>
      <c r="I125" s="16">
        <v>86.2</v>
      </c>
      <c r="J125" s="17">
        <f t="shared" si="1"/>
        <v>78.66</v>
      </c>
      <c r="K125" s="13">
        <v>1</v>
      </c>
      <c r="L125" s="13" t="s">
        <v>19</v>
      </c>
      <c r="M125" s="13"/>
    </row>
    <row r="126" spans="2:13" s="4" customFormat="1" ht="25" customHeight="1">
      <c r="B126" s="13">
        <v>123</v>
      </c>
      <c r="C126" s="13" t="s">
        <v>305</v>
      </c>
      <c r="D126" s="13" t="s">
        <v>306</v>
      </c>
      <c r="E126" s="13" t="s">
        <v>50</v>
      </c>
      <c r="F126" s="13" t="s">
        <v>289</v>
      </c>
      <c r="G126" s="13" t="s">
        <v>304</v>
      </c>
      <c r="H126" s="13">
        <v>135.7</v>
      </c>
      <c r="I126" s="16">
        <v>84.88</v>
      </c>
      <c r="J126" s="17">
        <f t="shared" si="1"/>
        <v>78.068</v>
      </c>
      <c r="K126" s="13">
        <v>2</v>
      </c>
      <c r="L126" s="13" t="s">
        <v>22</v>
      </c>
      <c r="M126" s="13"/>
    </row>
    <row r="127" spans="2:13" s="4" customFormat="1" ht="25" customHeight="1">
      <c r="B127" s="13">
        <v>124</v>
      </c>
      <c r="C127" s="13" t="s">
        <v>307</v>
      </c>
      <c r="D127" s="13" t="s">
        <v>308</v>
      </c>
      <c r="E127" s="13" t="s">
        <v>50</v>
      </c>
      <c r="F127" s="13" t="s">
        <v>289</v>
      </c>
      <c r="G127" s="13" t="s">
        <v>304</v>
      </c>
      <c r="H127" s="13">
        <v>134.7</v>
      </c>
      <c r="I127" s="16">
        <v>82.18</v>
      </c>
      <c r="J127" s="17">
        <f t="shared" si="1"/>
        <v>76.248</v>
      </c>
      <c r="K127" s="13">
        <v>3</v>
      </c>
      <c r="L127" s="13" t="s">
        <v>22</v>
      </c>
      <c r="M127" s="13"/>
    </row>
    <row r="128" spans="2:13" s="4" customFormat="1" ht="25" customHeight="1">
      <c r="B128" s="13">
        <v>126</v>
      </c>
      <c r="C128" s="13" t="s">
        <v>309</v>
      </c>
      <c r="D128" s="13" t="s">
        <v>310</v>
      </c>
      <c r="E128" s="13" t="s">
        <v>16</v>
      </c>
      <c r="F128" s="13" t="s">
        <v>311</v>
      </c>
      <c r="G128" s="13" t="s">
        <v>312</v>
      </c>
      <c r="H128" s="13">
        <v>146.5</v>
      </c>
      <c r="I128" s="16">
        <v>86.92</v>
      </c>
      <c r="J128" s="17">
        <f t="shared" si="1"/>
        <v>81.452</v>
      </c>
      <c r="K128" s="13">
        <v>1</v>
      </c>
      <c r="L128" s="13" t="s">
        <v>19</v>
      </c>
      <c r="M128" s="13"/>
    </row>
    <row r="129" spans="2:13" s="4" customFormat="1" ht="25" customHeight="1">
      <c r="B129" s="13">
        <v>127</v>
      </c>
      <c r="C129" s="13" t="s">
        <v>313</v>
      </c>
      <c r="D129" s="13" t="s">
        <v>314</v>
      </c>
      <c r="E129" s="13" t="s">
        <v>16</v>
      </c>
      <c r="F129" s="13" t="s">
        <v>311</v>
      </c>
      <c r="G129" s="13" t="s">
        <v>312</v>
      </c>
      <c r="H129" s="13">
        <v>139.8</v>
      </c>
      <c r="I129" s="16">
        <v>86.46</v>
      </c>
      <c r="J129" s="17">
        <f t="shared" si="1"/>
        <v>79.836</v>
      </c>
      <c r="K129" s="13">
        <v>2</v>
      </c>
      <c r="L129" s="13" t="s">
        <v>22</v>
      </c>
      <c r="M129" s="13"/>
    </row>
    <row r="130" spans="2:13" s="4" customFormat="1" ht="25" customHeight="1">
      <c r="B130" s="13">
        <v>128</v>
      </c>
      <c r="C130" s="13" t="s">
        <v>315</v>
      </c>
      <c r="D130" s="13" t="s">
        <v>316</v>
      </c>
      <c r="E130" s="13" t="s">
        <v>16</v>
      </c>
      <c r="F130" s="13" t="s">
        <v>311</v>
      </c>
      <c r="G130" s="13" t="s">
        <v>312</v>
      </c>
      <c r="H130" s="13">
        <v>139.1</v>
      </c>
      <c r="I130" s="16">
        <v>81.96</v>
      </c>
      <c r="J130" s="17">
        <f t="shared" si="1"/>
        <v>76.996</v>
      </c>
      <c r="K130" s="13">
        <v>3</v>
      </c>
      <c r="L130" s="13" t="s">
        <v>22</v>
      </c>
      <c r="M130" s="13"/>
    </row>
    <row r="131" spans="2:13" s="4" customFormat="1" ht="25" customHeight="1">
      <c r="B131" s="13">
        <v>131</v>
      </c>
      <c r="C131" s="13" t="s">
        <v>317</v>
      </c>
      <c r="D131" s="13" t="s">
        <v>318</v>
      </c>
      <c r="E131" s="13" t="s">
        <v>16</v>
      </c>
      <c r="F131" s="13" t="s">
        <v>311</v>
      </c>
      <c r="G131" s="13" t="s">
        <v>319</v>
      </c>
      <c r="H131" s="13">
        <v>137</v>
      </c>
      <c r="I131" s="16">
        <v>83.06</v>
      </c>
      <c r="J131" s="17">
        <f t="shared" si="1"/>
        <v>77.236</v>
      </c>
      <c r="K131" s="13">
        <v>1</v>
      </c>
      <c r="L131" s="13" t="s">
        <v>19</v>
      </c>
      <c r="M131" s="13"/>
    </row>
    <row r="132" spans="2:13" s="4" customFormat="1" ht="25" customHeight="1">
      <c r="B132" s="13">
        <v>129</v>
      </c>
      <c r="C132" s="13" t="s">
        <v>320</v>
      </c>
      <c r="D132" s="13" t="s">
        <v>321</v>
      </c>
      <c r="E132" s="13" t="s">
        <v>16</v>
      </c>
      <c r="F132" s="13" t="s">
        <v>311</v>
      </c>
      <c r="G132" s="13" t="s">
        <v>319</v>
      </c>
      <c r="H132" s="13">
        <v>139.7</v>
      </c>
      <c r="I132" s="16">
        <v>81.24</v>
      </c>
      <c r="J132" s="17">
        <f aca="true" t="shared" si="2" ref="J132:J195">H132*0.5*0.4+I132*0.6</f>
        <v>76.684</v>
      </c>
      <c r="K132" s="13">
        <v>2</v>
      </c>
      <c r="L132" s="13" t="s">
        <v>22</v>
      </c>
      <c r="M132" s="13"/>
    </row>
    <row r="133" spans="2:13" s="4" customFormat="1" ht="25" customHeight="1">
      <c r="B133" s="13">
        <v>130</v>
      </c>
      <c r="C133" s="13" t="s">
        <v>322</v>
      </c>
      <c r="D133" s="13" t="s">
        <v>323</v>
      </c>
      <c r="E133" s="13" t="s">
        <v>16</v>
      </c>
      <c r="F133" s="13" t="s">
        <v>311</v>
      </c>
      <c r="G133" s="13" t="s">
        <v>319</v>
      </c>
      <c r="H133" s="13">
        <v>138.8</v>
      </c>
      <c r="I133" s="16">
        <v>81.3</v>
      </c>
      <c r="J133" s="17">
        <f t="shared" si="2"/>
        <v>76.54</v>
      </c>
      <c r="K133" s="13">
        <v>3</v>
      </c>
      <c r="L133" s="13" t="s">
        <v>22</v>
      </c>
      <c r="M133" s="13"/>
    </row>
    <row r="134" spans="2:13" s="4" customFormat="1" ht="25" customHeight="1">
      <c r="B134" s="13">
        <v>133</v>
      </c>
      <c r="C134" s="13" t="s">
        <v>324</v>
      </c>
      <c r="D134" s="13" t="s">
        <v>325</v>
      </c>
      <c r="E134" s="13" t="s">
        <v>50</v>
      </c>
      <c r="F134" s="13" t="s">
        <v>326</v>
      </c>
      <c r="G134" s="13" t="s">
        <v>43</v>
      </c>
      <c r="H134" s="13">
        <v>128</v>
      </c>
      <c r="I134" s="16">
        <v>81.78</v>
      </c>
      <c r="J134" s="17">
        <f t="shared" si="2"/>
        <v>74.668</v>
      </c>
      <c r="K134" s="13">
        <v>1</v>
      </c>
      <c r="L134" s="13" t="s">
        <v>19</v>
      </c>
      <c r="M134" s="13"/>
    </row>
    <row r="135" spans="2:13" s="4" customFormat="1" ht="25" customHeight="1">
      <c r="B135" s="13">
        <v>132</v>
      </c>
      <c r="C135" s="13" t="s">
        <v>327</v>
      </c>
      <c r="D135" s="13" t="s">
        <v>328</v>
      </c>
      <c r="E135" s="13" t="s">
        <v>50</v>
      </c>
      <c r="F135" s="13" t="s">
        <v>326</v>
      </c>
      <c r="G135" s="13" t="s">
        <v>43</v>
      </c>
      <c r="H135" s="13">
        <v>128.9</v>
      </c>
      <c r="I135" s="16">
        <v>80.44</v>
      </c>
      <c r="J135" s="17">
        <f t="shared" si="2"/>
        <v>74.044</v>
      </c>
      <c r="K135" s="13">
        <v>2</v>
      </c>
      <c r="L135" s="13" t="s">
        <v>22</v>
      </c>
      <c r="M135" s="13"/>
    </row>
    <row r="136" spans="2:13" s="4" customFormat="1" ht="25" customHeight="1">
      <c r="B136" s="13">
        <v>134</v>
      </c>
      <c r="C136" s="13" t="s">
        <v>329</v>
      </c>
      <c r="D136" s="13" t="s">
        <v>330</v>
      </c>
      <c r="E136" s="13" t="s">
        <v>50</v>
      </c>
      <c r="F136" s="13" t="s">
        <v>326</v>
      </c>
      <c r="G136" s="13" t="s">
        <v>43</v>
      </c>
      <c r="H136" s="13">
        <v>125.3</v>
      </c>
      <c r="I136" s="16">
        <v>80.14</v>
      </c>
      <c r="J136" s="17">
        <f t="shared" si="2"/>
        <v>73.144</v>
      </c>
      <c r="K136" s="13">
        <v>3</v>
      </c>
      <c r="L136" s="13" t="s">
        <v>22</v>
      </c>
      <c r="M136" s="13"/>
    </row>
    <row r="137" spans="2:13" s="4" customFormat="1" ht="25" customHeight="1">
      <c r="B137" s="13">
        <v>135</v>
      </c>
      <c r="C137" s="13" t="s">
        <v>331</v>
      </c>
      <c r="D137" s="13" t="s">
        <v>332</v>
      </c>
      <c r="E137" s="13" t="s">
        <v>50</v>
      </c>
      <c r="F137" s="13" t="s">
        <v>333</v>
      </c>
      <c r="G137" s="13" t="s">
        <v>52</v>
      </c>
      <c r="H137" s="13">
        <v>141.4</v>
      </c>
      <c r="I137" s="16">
        <v>83.96</v>
      </c>
      <c r="J137" s="17">
        <f t="shared" si="2"/>
        <v>78.656</v>
      </c>
      <c r="K137" s="13">
        <v>1</v>
      </c>
      <c r="L137" s="13" t="s">
        <v>19</v>
      </c>
      <c r="M137" s="13"/>
    </row>
    <row r="138" spans="2:13" s="4" customFormat="1" ht="25" customHeight="1">
      <c r="B138" s="13">
        <v>138</v>
      </c>
      <c r="C138" s="13" t="s">
        <v>334</v>
      </c>
      <c r="D138" s="13" t="s">
        <v>335</v>
      </c>
      <c r="E138" s="13" t="s">
        <v>50</v>
      </c>
      <c r="F138" s="13" t="s">
        <v>333</v>
      </c>
      <c r="G138" s="13" t="s">
        <v>52</v>
      </c>
      <c r="H138" s="13">
        <v>137.1</v>
      </c>
      <c r="I138" s="16">
        <v>82.28</v>
      </c>
      <c r="J138" s="17">
        <f t="shared" si="2"/>
        <v>76.788</v>
      </c>
      <c r="K138" s="13">
        <v>2</v>
      </c>
      <c r="L138" s="13" t="s">
        <v>19</v>
      </c>
      <c r="M138" s="13"/>
    </row>
    <row r="139" spans="2:13" s="4" customFormat="1" ht="25" customHeight="1">
      <c r="B139" s="13">
        <v>136</v>
      </c>
      <c r="C139" s="13" t="s">
        <v>336</v>
      </c>
      <c r="D139" s="13" t="s">
        <v>337</v>
      </c>
      <c r="E139" s="13" t="s">
        <v>50</v>
      </c>
      <c r="F139" s="13" t="s">
        <v>333</v>
      </c>
      <c r="G139" s="13" t="s">
        <v>52</v>
      </c>
      <c r="H139" s="13">
        <v>139.7</v>
      </c>
      <c r="I139" s="16">
        <v>80.62</v>
      </c>
      <c r="J139" s="17">
        <f t="shared" si="2"/>
        <v>76.312</v>
      </c>
      <c r="K139" s="13">
        <v>3</v>
      </c>
      <c r="L139" s="13" t="s">
        <v>19</v>
      </c>
      <c r="M139" s="13"/>
    </row>
    <row r="140" spans="2:13" s="4" customFormat="1" ht="25" customHeight="1">
      <c r="B140" s="13">
        <v>140</v>
      </c>
      <c r="C140" s="13" t="s">
        <v>338</v>
      </c>
      <c r="D140" s="13" t="s">
        <v>339</v>
      </c>
      <c r="E140" s="13" t="s">
        <v>50</v>
      </c>
      <c r="F140" s="13" t="s">
        <v>333</v>
      </c>
      <c r="G140" s="13" t="s">
        <v>52</v>
      </c>
      <c r="H140" s="13">
        <v>136.6</v>
      </c>
      <c r="I140" s="16">
        <v>81.04</v>
      </c>
      <c r="J140" s="17">
        <f t="shared" si="2"/>
        <v>75.944</v>
      </c>
      <c r="K140" s="13">
        <v>4</v>
      </c>
      <c r="L140" s="13" t="s">
        <v>22</v>
      </c>
      <c r="M140" s="13"/>
    </row>
    <row r="141" spans="2:13" s="4" customFormat="1" ht="25" customHeight="1">
      <c r="B141" s="13">
        <v>137</v>
      </c>
      <c r="C141" s="13" t="s">
        <v>340</v>
      </c>
      <c r="D141" s="13" t="s">
        <v>341</v>
      </c>
      <c r="E141" s="13" t="s">
        <v>50</v>
      </c>
      <c r="F141" s="13" t="s">
        <v>333</v>
      </c>
      <c r="G141" s="13" t="s">
        <v>52</v>
      </c>
      <c r="H141" s="13">
        <v>138.9</v>
      </c>
      <c r="I141" s="16">
        <v>79.16</v>
      </c>
      <c r="J141" s="17">
        <f t="shared" si="2"/>
        <v>75.276</v>
      </c>
      <c r="K141" s="13">
        <v>5</v>
      </c>
      <c r="L141" s="13" t="s">
        <v>22</v>
      </c>
      <c r="M141" s="13"/>
    </row>
    <row r="142" spans="2:13" s="4" customFormat="1" ht="25" customHeight="1">
      <c r="B142" s="13">
        <v>139</v>
      </c>
      <c r="C142" s="13" t="s">
        <v>342</v>
      </c>
      <c r="D142" s="13" t="s">
        <v>343</v>
      </c>
      <c r="E142" s="13" t="s">
        <v>50</v>
      </c>
      <c r="F142" s="13" t="s">
        <v>333</v>
      </c>
      <c r="G142" s="13" t="s">
        <v>52</v>
      </c>
      <c r="H142" s="13">
        <v>137</v>
      </c>
      <c r="I142" s="16">
        <v>79.52</v>
      </c>
      <c r="J142" s="17">
        <f t="shared" si="2"/>
        <v>75.112</v>
      </c>
      <c r="K142" s="13">
        <v>6</v>
      </c>
      <c r="L142" s="13" t="s">
        <v>22</v>
      </c>
      <c r="M142" s="13"/>
    </row>
    <row r="143" spans="2:13" s="4" customFormat="1" ht="25" customHeight="1">
      <c r="B143" s="13">
        <v>144</v>
      </c>
      <c r="C143" s="13" t="s">
        <v>344</v>
      </c>
      <c r="D143" s="13" t="s">
        <v>345</v>
      </c>
      <c r="E143" s="13" t="s">
        <v>16</v>
      </c>
      <c r="F143" s="13" t="s">
        <v>333</v>
      </c>
      <c r="G143" s="13" t="s">
        <v>65</v>
      </c>
      <c r="H143" s="13">
        <v>139.6</v>
      </c>
      <c r="I143" s="16">
        <v>83.84</v>
      </c>
      <c r="J143" s="17">
        <f t="shared" si="2"/>
        <v>78.224</v>
      </c>
      <c r="K143" s="13">
        <v>1</v>
      </c>
      <c r="L143" s="13" t="s">
        <v>19</v>
      </c>
      <c r="M143" s="13"/>
    </row>
    <row r="144" spans="2:13" s="4" customFormat="1" ht="25" customHeight="1">
      <c r="B144" s="13">
        <v>142</v>
      </c>
      <c r="C144" s="13" t="s">
        <v>346</v>
      </c>
      <c r="D144" s="13" t="s">
        <v>347</v>
      </c>
      <c r="E144" s="13" t="s">
        <v>16</v>
      </c>
      <c r="F144" s="13" t="s">
        <v>333</v>
      </c>
      <c r="G144" s="13" t="s">
        <v>65</v>
      </c>
      <c r="H144" s="13">
        <v>142.3</v>
      </c>
      <c r="I144" s="16">
        <v>82.42</v>
      </c>
      <c r="J144" s="17">
        <f t="shared" si="2"/>
        <v>77.912</v>
      </c>
      <c r="K144" s="13">
        <v>2</v>
      </c>
      <c r="L144" s="13" t="s">
        <v>19</v>
      </c>
      <c r="M144" s="13"/>
    </row>
    <row r="145" spans="2:13" s="4" customFormat="1" ht="25" customHeight="1">
      <c r="B145" s="13">
        <v>141</v>
      </c>
      <c r="C145" s="13" t="s">
        <v>348</v>
      </c>
      <c r="D145" s="13" t="s">
        <v>349</v>
      </c>
      <c r="E145" s="13" t="s">
        <v>16</v>
      </c>
      <c r="F145" s="13" t="s">
        <v>333</v>
      </c>
      <c r="G145" s="13" t="s">
        <v>65</v>
      </c>
      <c r="H145" s="13">
        <v>145.4</v>
      </c>
      <c r="I145" s="16">
        <v>79.94</v>
      </c>
      <c r="J145" s="17">
        <f t="shared" si="2"/>
        <v>77.044</v>
      </c>
      <c r="K145" s="13">
        <v>3</v>
      </c>
      <c r="L145" s="13" t="s">
        <v>19</v>
      </c>
      <c r="M145" s="13"/>
    </row>
    <row r="146" spans="2:13" s="4" customFormat="1" ht="25" customHeight="1">
      <c r="B146" s="13">
        <v>146</v>
      </c>
      <c r="C146" s="13" t="s">
        <v>350</v>
      </c>
      <c r="D146" s="13" t="s">
        <v>351</v>
      </c>
      <c r="E146" s="13" t="s">
        <v>16</v>
      </c>
      <c r="F146" s="13" t="s">
        <v>333</v>
      </c>
      <c r="G146" s="13" t="s">
        <v>65</v>
      </c>
      <c r="H146" s="13">
        <v>137.9</v>
      </c>
      <c r="I146" s="16">
        <v>81.92</v>
      </c>
      <c r="J146" s="17">
        <f t="shared" si="2"/>
        <v>76.732</v>
      </c>
      <c r="K146" s="13">
        <v>4</v>
      </c>
      <c r="L146" s="13" t="s">
        <v>22</v>
      </c>
      <c r="M146" s="13"/>
    </row>
    <row r="147" spans="2:13" s="4" customFormat="1" ht="25" customHeight="1">
      <c r="B147" s="13">
        <v>143</v>
      </c>
      <c r="C147" s="13" t="s">
        <v>352</v>
      </c>
      <c r="D147" s="13" t="s">
        <v>353</v>
      </c>
      <c r="E147" s="13" t="s">
        <v>16</v>
      </c>
      <c r="F147" s="13" t="s">
        <v>333</v>
      </c>
      <c r="G147" s="13" t="s">
        <v>65</v>
      </c>
      <c r="H147" s="13">
        <v>141.1</v>
      </c>
      <c r="I147" s="16">
        <v>80.46</v>
      </c>
      <c r="J147" s="17">
        <f t="shared" si="2"/>
        <v>76.496</v>
      </c>
      <c r="K147" s="13">
        <v>5</v>
      </c>
      <c r="L147" s="13" t="s">
        <v>22</v>
      </c>
      <c r="M147" s="13"/>
    </row>
    <row r="148" spans="2:13" s="4" customFormat="1" ht="25" customHeight="1">
      <c r="B148" s="13">
        <v>145</v>
      </c>
      <c r="C148" s="13" t="s">
        <v>354</v>
      </c>
      <c r="D148" s="13" t="s">
        <v>355</v>
      </c>
      <c r="E148" s="13" t="s">
        <v>16</v>
      </c>
      <c r="F148" s="13" t="s">
        <v>333</v>
      </c>
      <c r="G148" s="13" t="s">
        <v>65</v>
      </c>
      <c r="H148" s="13">
        <v>138.7</v>
      </c>
      <c r="I148" s="16">
        <v>81.06</v>
      </c>
      <c r="J148" s="17">
        <f t="shared" si="2"/>
        <v>76.376</v>
      </c>
      <c r="K148" s="13">
        <v>6</v>
      </c>
      <c r="L148" s="13" t="s">
        <v>22</v>
      </c>
      <c r="M148" s="13"/>
    </row>
    <row r="149" spans="2:13" s="4" customFormat="1" ht="25" customHeight="1">
      <c r="B149" s="13">
        <v>147</v>
      </c>
      <c r="C149" s="13" t="s">
        <v>356</v>
      </c>
      <c r="D149" s="13" t="s">
        <v>357</v>
      </c>
      <c r="E149" s="13" t="s">
        <v>16</v>
      </c>
      <c r="F149" s="13" t="s">
        <v>358</v>
      </c>
      <c r="G149" s="13" t="s">
        <v>52</v>
      </c>
      <c r="H149" s="13">
        <v>135.2</v>
      </c>
      <c r="I149" s="16">
        <v>83.34</v>
      </c>
      <c r="J149" s="17">
        <f t="shared" si="2"/>
        <v>77.044</v>
      </c>
      <c r="K149" s="13">
        <v>1</v>
      </c>
      <c r="L149" s="13" t="s">
        <v>19</v>
      </c>
      <c r="M149" s="13"/>
    </row>
    <row r="150" spans="2:13" s="4" customFormat="1" ht="25" customHeight="1">
      <c r="B150" s="13">
        <v>148</v>
      </c>
      <c r="C150" s="13" t="s">
        <v>359</v>
      </c>
      <c r="D150" s="13" t="s">
        <v>360</v>
      </c>
      <c r="E150" s="13" t="s">
        <v>16</v>
      </c>
      <c r="F150" s="13" t="s">
        <v>358</v>
      </c>
      <c r="G150" s="13" t="s">
        <v>52</v>
      </c>
      <c r="H150" s="13">
        <v>130.4</v>
      </c>
      <c r="I150" s="16">
        <v>74.74</v>
      </c>
      <c r="J150" s="17">
        <f t="shared" si="2"/>
        <v>70.924</v>
      </c>
      <c r="K150" s="13">
        <v>2</v>
      </c>
      <c r="L150" s="13" t="s">
        <v>22</v>
      </c>
      <c r="M150" s="13"/>
    </row>
    <row r="151" spans="2:13" s="4" customFormat="1" ht="25" customHeight="1">
      <c r="B151" s="13">
        <v>149</v>
      </c>
      <c r="C151" s="13" t="s">
        <v>361</v>
      </c>
      <c r="D151" s="13" t="s">
        <v>362</v>
      </c>
      <c r="E151" s="13" t="s">
        <v>16</v>
      </c>
      <c r="F151" s="13" t="s">
        <v>358</v>
      </c>
      <c r="G151" s="13" t="s">
        <v>52</v>
      </c>
      <c r="H151" s="13">
        <v>129</v>
      </c>
      <c r="I151" s="16">
        <v>0</v>
      </c>
      <c r="J151" s="17">
        <f t="shared" si="2"/>
        <v>25.8</v>
      </c>
      <c r="K151" s="13">
        <v>3</v>
      </c>
      <c r="L151" s="13" t="s">
        <v>22</v>
      </c>
      <c r="M151" s="13"/>
    </row>
    <row r="152" spans="2:13" s="4" customFormat="1" ht="25" customHeight="1">
      <c r="B152" s="13">
        <v>151</v>
      </c>
      <c r="C152" s="13" t="s">
        <v>363</v>
      </c>
      <c r="D152" s="13" t="s">
        <v>364</v>
      </c>
      <c r="E152" s="13" t="s">
        <v>50</v>
      </c>
      <c r="F152" s="13" t="s">
        <v>358</v>
      </c>
      <c r="G152" s="13" t="s">
        <v>65</v>
      </c>
      <c r="H152" s="13">
        <v>139.4</v>
      </c>
      <c r="I152" s="16">
        <v>83.72</v>
      </c>
      <c r="J152" s="17">
        <f t="shared" si="2"/>
        <v>78.112</v>
      </c>
      <c r="K152" s="13">
        <v>1</v>
      </c>
      <c r="L152" s="13" t="s">
        <v>19</v>
      </c>
      <c r="M152" s="13"/>
    </row>
    <row r="153" spans="2:13" s="4" customFormat="1" ht="25" customHeight="1">
      <c r="B153" s="13">
        <v>152</v>
      </c>
      <c r="C153" s="13" t="s">
        <v>365</v>
      </c>
      <c r="D153" s="13" t="s">
        <v>366</v>
      </c>
      <c r="E153" s="13" t="s">
        <v>16</v>
      </c>
      <c r="F153" s="13" t="s">
        <v>358</v>
      </c>
      <c r="G153" s="13" t="s">
        <v>65</v>
      </c>
      <c r="H153" s="13">
        <v>136.7</v>
      </c>
      <c r="I153" s="16">
        <v>81.44</v>
      </c>
      <c r="J153" s="17">
        <f t="shared" si="2"/>
        <v>76.204</v>
      </c>
      <c r="K153" s="13">
        <v>2</v>
      </c>
      <c r="L153" s="13" t="s">
        <v>22</v>
      </c>
      <c r="M153" s="13"/>
    </row>
    <row r="154" spans="2:13" s="4" customFormat="1" ht="25" customHeight="1">
      <c r="B154" s="13">
        <v>150</v>
      </c>
      <c r="C154" s="13" t="s">
        <v>367</v>
      </c>
      <c r="D154" s="13" t="s">
        <v>368</v>
      </c>
      <c r="E154" s="13" t="s">
        <v>16</v>
      </c>
      <c r="F154" s="13" t="s">
        <v>358</v>
      </c>
      <c r="G154" s="13" t="s">
        <v>65</v>
      </c>
      <c r="H154" s="13">
        <v>139.4</v>
      </c>
      <c r="I154" s="16">
        <v>79.44</v>
      </c>
      <c r="J154" s="17">
        <f t="shared" si="2"/>
        <v>75.544</v>
      </c>
      <c r="K154" s="13">
        <v>3</v>
      </c>
      <c r="L154" s="13" t="s">
        <v>22</v>
      </c>
      <c r="M154" s="13"/>
    </row>
    <row r="155" spans="2:13" s="4" customFormat="1" ht="25" customHeight="1">
      <c r="B155" s="13">
        <v>153</v>
      </c>
      <c r="C155" s="13" t="s">
        <v>369</v>
      </c>
      <c r="D155" s="13" t="s">
        <v>370</v>
      </c>
      <c r="E155" s="13" t="s">
        <v>16</v>
      </c>
      <c r="F155" s="13" t="s">
        <v>371</v>
      </c>
      <c r="G155" s="13" t="s">
        <v>52</v>
      </c>
      <c r="H155" s="13">
        <v>142.2</v>
      </c>
      <c r="I155" s="16">
        <v>83.54</v>
      </c>
      <c r="J155" s="17">
        <f t="shared" si="2"/>
        <v>78.564</v>
      </c>
      <c r="K155" s="13">
        <v>1</v>
      </c>
      <c r="L155" s="13" t="s">
        <v>19</v>
      </c>
      <c r="M155" s="13"/>
    </row>
    <row r="156" spans="2:13" s="4" customFormat="1" ht="25" customHeight="1">
      <c r="B156" s="13">
        <v>154</v>
      </c>
      <c r="C156" s="13" t="s">
        <v>372</v>
      </c>
      <c r="D156" s="13" t="s">
        <v>373</v>
      </c>
      <c r="E156" s="13" t="s">
        <v>16</v>
      </c>
      <c r="F156" s="13" t="s">
        <v>371</v>
      </c>
      <c r="G156" s="13" t="s">
        <v>52</v>
      </c>
      <c r="H156" s="13">
        <v>133.6</v>
      </c>
      <c r="I156" s="16">
        <v>84.5</v>
      </c>
      <c r="J156" s="17">
        <f t="shared" si="2"/>
        <v>77.42</v>
      </c>
      <c r="K156" s="13">
        <v>2</v>
      </c>
      <c r="L156" s="13" t="s">
        <v>22</v>
      </c>
      <c r="M156" s="13"/>
    </row>
    <row r="157" spans="2:13" s="4" customFormat="1" ht="25" customHeight="1">
      <c r="B157" s="13">
        <v>155</v>
      </c>
      <c r="C157" s="13" t="s">
        <v>374</v>
      </c>
      <c r="D157" s="13" t="s">
        <v>375</v>
      </c>
      <c r="E157" s="13" t="s">
        <v>16</v>
      </c>
      <c r="F157" s="13" t="s">
        <v>371</v>
      </c>
      <c r="G157" s="13" t="s">
        <v>52</v>
      </c>
      <c r="H157" s="13">
        <v>129.9</v>
      </c>
      <c r="I157" s="16">
        <v>78.58</v>
      </c>
      <c r="J157" s="17">
        <f t="shared" si="2"/>
        <v>73.128</v>
      </c>
      <c r="K157" s="13">
        <v>3</v>
      </c>
      <c r="L157" s="13" t="s">
        <v>22</v>
      </c>
      <c r="M157" s="13"/>
    </row>
    <row r="158" spans="2:13" s="4" customFormat="1" ht="25" customHeight="1">
      <c r="B158" s="13">
        <v>156</v>
      </c>
      <c r="C158" s="13" t="s">
        <v>376</v>
      </c>
      <c r="D158" s="13" t="s">
        <v>377</v>
      </c>
      <c r="E158" s="13" t="s">
        <v>50</v>
      </c>
      <c r="F158" s="13" t="s">
        <v>371</v>
      </c>
      <c r="G158" s="13" t="s">
        <v>65</v>
      </c>
      <c r="H158" s="13">
        <v>138.6</v>
      </c>
      <c r="I158" s="16">
        <v>85.46</v>
      </c>
      <c r="J158" s="17">
        <f t="shared" si="2"/>
        <v>78.996</v>
      </c>
      <c r="K158" s="13">
        <v>1</v>
      </c>
      <c r="L158" s="13" t="s">
        <v>19</v>
      </c>
      <c r="M158" s="13"/>
    </row>
    <row r="159" spans="2:13" s="4" customFormat="1" ht="25" customHeight="1">
      <c r="B159" s="13">
        <v>157</v>
      </c>
      <c r="C159" s="13" t="s">
        <v>378</v>
      </c>
      <c r="D159" s="13" t="s">
        <v>379</v>
      </c>
      <c r="E159" s="13" t="s">
        <v>16</v>
      </c>
      <c r="F159" s="13" t="s">
        <v>371</v>
      </c>
      <c r="G159" s="13" t="s">
        <v>65</v>
      </c>
      <c r="H159" s="13">
        <v>135.8</v>
      </c>
      <c r="I159" s="16">
        <v>83.86</v>
      </c>
      <c r="J159" s="17">
        <f t="shared" si="2"/>
        <v>77.476</v>
      </c>
      <c r="K159" s="13">
        <v>2</v>
      </c>
      <c r="L159" s="13" t="s">
        <v>22</v>
      </c>
      <c r="M159" s="13"/>
    </row>
    <row r="160" spans="2:13" s="4" customFormat="1" ht="25" customHeight="1">
      <c r="B160" s="13">
        <v>158</v>
      </c>
      <c r="C160" s="13" t="s">
        <v>380</v>
      </c>
      <c r="D160" s="13" t="s">
        <v>381</v>
      </c>
      <c r="E160" s="13" t="s">
        <v>16</v>
      </c>
      <c r="F160" s="13" t="s">
        <v>371</v>
      </c>
      <c r="G160" s="13" t="s">
        <v>65</v>
      </c>
      <c r="H160" s="13">
        <v>134.2</v>
      </c>
      <c r="I160" s="16">
        <v>78.38</v>
      </c>
      <c r="J160" s="17">
        <f t="shared" si="2"/>
        <v>73.868</v>
      </c>
      <c r="K160" s="13">
        <v>3</v>
      </c>
      <c r="L160" s="13" t="s">
        <v>22</v>
      </c>
      <c r="M160" s="13"/>
    </row>
    <row r="161" spans="2:13" s="4" customFormat="1" ht="25" customHeight="1">
      <c r="B161" s="13">
        <v>160</v>
      </c>
      <c r="C161" s="13" t="s">
        <v>382</v>
      </c>
      <c r="D161" s="13" t="s">
        <v>383</v>
      </c>
      <c r="E161" s="13" t="s">
        <v>50</v>
      </c>
      <c r="F161" s="13" t="s">
        <v>384</v>
      </c>
      <c r="G161" s="13" t="s">
        <v>43</v>
      </c>
      <c r="H161" s="13">
        <v>135</v>
      </c>
      <c r="I161" s="16">
        <v>79.16</v>
      </c>
      <c r="J161" s="17">
        <f t="shared" si="2"/>
        <v>74.496</v>
      </c>
      <c r="K161" s="13">
        <v>1</v>
      </c>
      <c r="L161" s="13" t="s">
        <v>19</v>
      </c>
      <c r="M161" s="13"/>
    </row>
    <row r="162" spans="2:13" s="4" customFormat="1" ht="25" customHeight="1">
      <c r="B162" s="13">
        <v>161</v>
      </c>
      <c r="C162" s="13" t="s">
        <v>385</v>
      </c>
      <c r="D162" s="13" t="s">
        <v>386</v>
      </c>
      <c r="E162" s="13" t="s">
        <v>50</v>
      </c>
      <c r="F162" s="13" t="s">
        <v>384</v>
      </c>
      <c r="G162" s="13" t="s">
        <v>43</v>
      </c>
      <c r="H162" s="13">
        <v>128.9</v>
      </c>
      <c r="I162" s="16">
        <v>80.74</v>
      </c>
      <c r="J162" s="17">
        <f t="shared" si="2"/>
        <v>74.224</v>
      </c>
      <c r="K162" s="13">
        <v>2</v>
      </c>
      <c r="L162" s="13" t="s">
        <v>22</v>
      </c>
      <c r="M162" s="13"/>
    </row>
    <row r="163" spans="2:13" s="4" customFormat="1" ht="25" customHeight="1">
      <c r="B163" s="13">
        <v>159</v>
      </c>
      <c r="C163" s="13" t="s">
        <v>387</v>
      </c>
      <c r="D163" s="13" t="s">
        <v>388</v>
      </c>
      <c r="E163" s="13" t="s">
        <v>50</v>
      </c>
      <c r="F163" s="13" t="s">
        <v>384</v>
      </c>
      <c r="G163" s="13" t="s">
        <v>43</v>
      </c>
      <c r="H163" s="13">
        <v>141.6</v>
      </c>
      <c r="I163" s="16">
        <v>74.52</v>
      </c>
      <c r="J163" s="17">
        <f t="shared" si="2"/>
        <v>73.032</v>
      </c>
      <c r="K163" s="13">
        <v>3</v>
      </c>
      <c r="L163" s="13" t="s">
        <v>22</v>
      </c>
      <c r="M163" s="13"/>
    </row>
    <row r="164" spans="2:13" s="4" customFormat="1" ht="25" customHeight="1">
      <c r="B164" s="13">
        <v>162</v>
      </c>
      <c r="C164" s="13" t="s">
        <v>389</v>
      </c>
      <c r="D164" s="13" t="s">
        <v>390</v>
      </c>
      <c r="E164" s="13" t="s">
        <v>16</v>
      </c>
      <c r="F164" s="13" t="s">
        <v>384</v>
      </c>
      <c r="G164" s="13" t="s">
        <v>43</v>
      </c>
      <c r="H164" s="13">
        <v>128.9</v>
      </c>
      <c r="I164" s="16">
        <v>76.2</v>
      </c>
      <c r="J164" s="17">
        <f t="shared" si="2"/>
        <v>71.5</v>
      </c>
      <c r="K164" s="13">
        <v>4</v>
      </c>
      <c r="L164" s="13" t="s">
        <v>22</v>
      </c>
      <c r="M164" s="13"/>
    </row>
    <row r="165" spans="2:13" s="4" customFormat="1" ht="25" customHeight="1">
      <c r="B165" s="13">
        <v>164</v>
      </c>
      <c r="C165" s="13" t="s">
        <v>391</v>
      </c>
      <c r="D165" s="13" t="s">
        <v>392</v>
      </c>
      <c r="E165" s="13" t="s">
        <v>16</v>
      </c>
      <c r="F165" s="13" t="s">
        <v>393</v>
      </c>
      <c r="G165" s="13" t="s">
        <v>394</v>
      </c>
      <c r="H165" s="13">
        <v>133.4</v>
      </c>
      <c r="I165" s="16">
        <v>82.16</v>
      </c>
      <c r="J165" s="17">
        <f t="shared" si="2"/>
        <v>75.976</v>
      </c>
      <c r="K165" s="13">
        <v>1</v>
      </c>
      <c r="L165" s="13" t="s">
        <v>19</v>
      </c>
      <c r="M165" s="13"/>
    </row>
    <row r="166" spans="2:13" s="4" customFormat="1" ht="25" customHeight="1">
      <c r="B166" s="13">
        <v>163</v>
      </c>
      <c r="C166" s="13" t="s">
        <v>395</v>
      </c>
      <c r="D166" s="13" t="s">
        <v>396</v>
      </c>
      <c r="E166" s="13" t="s">
        <v>16</v>
      </c>
      <c r="F166" s="13" t="s">
        <v>393</v>
      </c>
      <c r="G166" s="13" t="s">
        <v>394</v>
      </c>
      <c r="H166" s="13">
        <v>138</v>
      </c>
      <c r="I166" s="16">
        <v>79.24</v>
      </c>
      <c r="J166" s="17">
        <f t="shared" si="2"/>
        <v>75.144</v>
      </c>
      <c r="K166" s="13">
        <v>2</v>
      </c>
      <c r="L166" s="13" t="s">
        <v>22</v>
      </c>
      <c r="M166" s="13"/>
    </row>
    <row r="167" spans="2:13" s="4" customFormat="1" ht="25" customHeight="1">
      <c r="B167" s="13">
        <v>165</v>
      </c>
      <c r="C167" s="13" t="s">
        <v>397</v>
      </c>
      <c r="D167" s="13" t="s">
        <v>398</v>
      </c>
      <c r="E167" s="13" t="s">
        <v>16</v>
      </c>
      <c r="F167" s="13" t="s">
        <v>393</v>
      </c>
      <c r="G167" s="13" t="s">
        <v>394</v>
      </c>
      <c r="H167" s="13">
        <v>133</v>
      </c>
      <c r="I167" s="16">
        <v>80.12</v>
      </c>
      <c r="J167" s="17">
        <f t="shared" si="2"/>
        <v>74.672</v>
      </c>
      <c r="K167" s="13">
        <v>3</v>
      </c>
      <c r="L167" s="13" t="s">
        <v>22</v>
      </c>
      <c r="M167" s="13"/>
    </row>
    <row r="168" spans="2:13" s="4" customFormat="1" ht="25" customHeight="1">
      <c r="B168" s="13">
        <v>168</v>
      </c>
      <c r="C168" s="13" t="s">
        <v>399</v>
      </c>
      <c r="D168" s="13" t="s">
        <v>400</v>
      </c>
      <c r="E168" s="13" t="s">
        <v>16</v>
      </c>
      <c r="F168" s="13" t="s">
        <v>393</v>
      </c>
      <c r="G168" s="13" t="s">
        <v>401</v>
      </c>
      <c r="H168" s="13">
        <v>124.5</v>
      </c>
      <c r="I168" s="16">
        <v>84.1</v>
      </c>
      <c r="J168" s="17">
        <f t="shared" si="2"/>
        <v>75.36</v>
      </c>
      <c r="K168" s="13">
        <v>1</v>
      </c>
      <c r="L168" s="13" t="s">
        <v>19</v>
      </c>
      <c r="M168" s="13"/>
    </row>
    <row r="169" spans="2:13" s="4" customFormat="1" ht="25" customHeight="1">
      <c r="B169" s="13">
        <v>167</v>
      </c>
      <c r="C169" s="13" t="s">
        <v>402</v>
      </c>
      <c r="D169" s="13" t="s">
        <v>403</v>
      </c>
      <c r="E169" s="13" t="s">
        <v>16</v>
      </c>
      <c r="F169" s="13" t="s">
        <v>393</v>
      </c>
      <c r="G169" s="13" t="s">
        <v>401</v>
      </c>
      <c r="H169" s="13">
        <v>126.1</v>
      </c>
      <c r="I169" s="16">
        <v>82.04</v>
      </c>
      <c r="J169" s="17">
        <f t="shared" si="2"/>
        <v>74.444</v>
      </c>
      <c r="K169" s="13">
        <v>2</v>
      </c>
      <c r="L169" s="13" t="s">
        <v>22</v>
      </c>
      <c r="M169" s="13"/>
    </row>
    <row r="170" spans="2:13" s="4" customFormat="1" ht="25" customHeight="1">
      <c r="B170" s="13">
        <v>166</v>
      </c>
      <c r="C170" s="13" t="s">
        <v>404</v>
      </c>
      <c r="D170" s="13" t="s">
        <v>405</v>
      </c>
      <c r="E170" s="13" t="s">
        <v>16</v>
      </c>
      <c r="F170" s="13" t="s">
        <v>393</v>
      </c>
      <c r="G170" s="13" t="s">
        <v>401</v>
      </c>
      <c r="H170" s="13">
        <v>129.4</v>
      </c>
      <c r="I170" s="16">
        <v>78.36</v>
      </c>
      <c r="J170" s="17">
        <f t="shared" si="2"/>
        <v>72.896</v>
      </c>
      <c r="K170" s="13">
        <v>3</v>
      </c>
      <c r="L170" s="13" t="s">
        <v>22</v>
      </c>
      <c r="M170" s="13"/>
    </row>
    <row r="171" spans="2:13" s="4" customFormat="1" ht="25" customHeight="1">
      <c r="B171" s="13">
        <v>172</v>
      </c>
      <c r="C171" s="13" t="s">
        <v>406</v>
      </c>
      <c r="D171" s="13" t="s">
        <v>407</v>
      </c>
      <c r="E171" s="13" t="s">
        <v>50</v>
      </c>
      <c r="F171" s="13" t="s">
        <v>393</v>
      </c>
      <c r="G171" s="13" t="s">
        <v>408</v>
      </c>
      <c r="H171" s="13">
        <v>134.4</v>
      </c>
      <c r="I171" s="16">
        <v>87.58</v>
      </c>
      <c r="J171" s="17">
        <f t="shared" si="2"/>
        <v>79.428</v>
      </c>
      <c r="K171" s="13">
        <v>1</v>
      </c>
      <c r="L171" s="13" t="s">
        <v>19</v>
      </c>
      <c r="M171" s="13"/>
    </row>
    <row r="172" spans="2:13" s="4" customFormat="1" ht="25" customHeight="1">
      <c r="B172" s="13">
        <v>171</v>
      </c>
      <c r="C172" s="13" t="s">
        <v>409</v>
      </c>
      <c r="D172" s="13" t="s">
        <v>410</v>
      </c>
      <c r="E172" s="13" t="s">
        <v>16</v>
      </c>
      <c r="F172" s="13" t="s">
        <v>393</v>
      </c>
      <c r="G172" s="13" t="s">
        <v>408</v>
      </c>
      <c r="H172" s="13">
        <v>135.8</v>
      </c>
      <c r="I172" s="16">
        <v>85.36</v>
      </c>
      <c r="J172" s="17">
        <f t="shared" si="2"/>
        <v>78.376</v>
      </c>
      <c r="K172" s="13">
        <v>2</v>
      </c>
      <c r="L172" s="13" t="s">
        <v>19</v>
      </c>
      <c r="M172" s="13"/>
    </row>
    <row r="173" spans="2:13" s="4" customFormat="1" ht="25" customHeight="1">
      <c r="B173" s="13">
        <v>170</v>
      </c>
      <c r="C173" s="13" t="s">
        <v>411</v>
      </c>
      <c r="D173" s="13" t="s">
        <v>412</v>
      </c>
      <c r="E173" s="13" t="s">
        <v>16</v>
      </c>
      <c r="F173" s="13" t="s">
        <v>393</v>
      </c>
      <c r="G173" s="13" t="s">
        <v>408</v>
      </c>
      <c r="H173" s="13">
        <v>137.9</v>
      </c>
      <c r="I173" s="16">
        <v>83.9</v>
      </c>
      <c r="J173" s="17">
        <f t="shared" si="2"/>
        <v>77.92</v>
      </c>
      <c r="K173" s="13">
        <v>3</v>
      </c>
      <c r="L173" s="13" t="s">
        <v>22</v>
      </c>
      <c r="M173" s="13"/>
    </row>
    <row r="174" spans="2:13" s="4" customFormat="1" ht="25" customHeight="1">
      <c r="B174" s="13">
        <v>169</v>
      </c>
      <c r="C174" s="13" t="s">
        <v>413</v>
      </c>
      <c r="D174" s="13" t="s">
        <v>414</v>
      </c>
      <c r="E174" s="13" t="s">
        <v>50</v>
      </c>
      <c r="F174" s="13" t="s">
        <v>393</v>
      </c>
      <c r="G174" s="13" t="s">
        <v>408</v>
      </c>
      <c r="H174" s="13">
        <v>140.4</v>
      </c>
      <c r="I174" s="16">
        <v>80.76</v>
      </c>
      <c r="J174" s="17">
        <f t="shared" si="2"/>
        <v>76.536</v>
      </c>
      <c r="K174" s="13">
        <v>4</v>
      </c>
      <c r="L174" s="13" t="s">
        <v>22</v>
      </c>
      <c r="M174" s="13"/>
    </row>
    <row r="175" spans="2:13" s="4" customFormat="1" ht="25" customHeight="1">
      <c r="B175" s="13">
        <v>174</v>
      </c>
      <c r="C175" s="13" t="s">
        <v>415</v>
      </c>
      <c r="D175" s="13" t="s">
        <v>416</v>
      </c>
      <c r="E175" s="13" t="s">
        <v>16</v>
      </c>
      <c r="F175" s="13" t="s">
        <v>393</v>
      </c>
      <c r="G175" s="13" t="s">
        <v>408</v>
      </c>
      <c r="H175" s="13">
        <v>133.5</v>
      </c>
      <c r="I175" s="16">
        <v>81.36</v>
      </c>
      <c r="J175" s="17">
        <f t="shared" si="2"/>
        <v>75.516</v>
      </c>
      <c r="K175" s="13">
        <v>5</v>
      </c>
      <c r="L175" s="13" t="s">
        <v>22</v>
      </c>
      <c r="M175" s="13"/>
    </row>
    <row r="176" spans="2:13" s="4" customFormat="1" ht="25" customHeight="1">
      <c r="B176" s="13">
        <v>173</v>
      </c>
      <c r="C176" s="13" t="s">
        <v>417</v>
      </c>
      <c r="D176" s="13" t="s">
        <v>418</v>
      </c>
      <c r="E176" s="13" t="s">
        <v>50</v>
      </c>
      <c r="F176" s="13" t="s">
        <v>393</v>
      </c>
      <c r="G176" s="13" t="s">
        <v>408</v>
      </c>
      <c r="H176" s="13">
        <v>133.9</v>
      </c>
      <c r="I176" s="16">
        <v>79.98</v>
      </c>
      <c r="J176" s="17">
        <f t="shared" si="2"/>
        <v>74.768</v>
      </c>
      <c r="K176" s="13">
        <v>6</v>
      </c>
      <c r="L176" s="13" t="s">
        <v>22</v>
      </c>
      <c r="M176" s="13"/>
    </row>
    <row r="177" spans="2:13" s="4" customFormat="1" ht="25" customHeight="1">
      <c r="B177" s="13">
        <v>177</v>
      </c>
      <c r="C177" s="13" t="s">
        <v>419</v>
      </c>
      <c r="D177" s="13" t="s">
        <v>420</v>
      </c>
      <c r="E177" s="13" t="s">
        <v>16</v>
      </c>
      <c r="F177" s="13" t="s">
        <v>421</v>
      </c>
      <c r="G177" s="13" t="s">
        <v>422</v>
      </c>
      <c r="H177" s="13">
        <v>146.17</v>
      </c>
      <c r="I177" s="16">
        <v>89.14</v>
      </c>
      <c r="J177" s="17">
        <f t="shared" si="2"/>
        <v>82.718</v>
      </c>
      <c r="K177" s="13">
        <v>1</v>
      </c>
      <c r="L177" s="13" t="s">
        <v>19</v>
      </c>
      <c r="M177" s="13"/>
    </row>
    <row r="178" spans="2:13" s="4" customFormat="1" ht="25" customHeight="1">
      <c r="B178" s="13">
        <v>175</v>
      </c>
      <c r="C178" s="13" t="s">
        <v>423</v>
      </c>
      <c r="D178" s="13" t="s">
        <v>424</v>
      </c>
      <c r="E178" s="13" t="s">
        <v>16</v>
      </c>
      <c r="F178" s="13" t="s">
        <v>421</v>
      </c>
      <c r="G178" s="13" t="s">
        <v>422</v>
      </c>
      <c r="H178" s="13">
        <v>147.8</v>
      </c>
      <c r="I178" s="16">
        <v>82.62</v>
      </c>
      <c r="J178" s="17">
        <f t="shared" si="2"/>
        <v>79.132</v>
      </c>
      <c r="K178" s="13">
        <v>2</v>
      </c>
      <c r="L178" s="13" t="s">
        <v>22</v>
      </c>
      <c r="M178" s="13"/>
    </row>
    <row r="179" spans="2:13" s="4" customFormat="1" ht="25" customHeight="1">
      <c r="B179" s="13">
        <v>176</v>
      </c>
      <c r="C179" s="13" t="s">
        <v>425</v>
      </c>
      <c r="D179" s="13" t="s">
        <v>426</v>
      </c>
      <c r="E179" s="13" t="s">
        <v>16</v>
      </c>
      <c r="F179" s="13" t="s">
        <v>421</v>
      </c>
      <c r="G179" s="13" t="s">
        <v>422</v>
      </c>
      <c r="H179" s="13">
        <v>147.28</v>
      </c>
      <c r="I179" s="16">
        <v>80.6</v>
      </c>
      <c r="J179" s="17">
        <f t="shared" si="2"/>
        <v>77.816</v>
      </c>
      <c r="K179" s="13">
        <v>3</v>
      </c>
      <c r="L179" s="13" t="s">
        <v>22</v>
      </c>
      <c r="M179" s="13"/>
    </row>
    <row r="180" spans="2:13" s="4" customFormat="1" ht="25" customHeight="1">
      <c r="B180" s="13">
        <v>179</v>
      </c>
      <c r="C180" s="13" t="s">
        <v>427</v>
      </c>
      <c r="D180" s="13" t="s">
        <v>428</v>
      </c>
      <c r="E180" s="13" t="s">
        <v>16</v>
      </c>
      <c r="F180" s="13" t="s">
        <v>429</v>
      </c>
      <c r="G180" s="13" t="s">
        <v>430</v>
      </c>
      <c r="H180" s="13">
        <v>146.57</v>
      </c>
      <c r="I180" s="16">
        <v>86.42</v>
      </c>
      <c r="J180" s="17">
        <f t="shared" si="2"/>
        <v>81.166</v>
      </c>
      <c r="K180" s="13">
        <v>1</v>
      </c>
      <c r="L180" s="13" t="s">
        <v>19</v>
      </c>
      <c r="M180" s="13"/>
    </row>
    <row r="181" spans="2:13" s="4" customFormat="1" ht="25" customHeight="1">
      <c r="B181" s="13">
        <v>178</v>
      </c>
      <c r="C181" s="13" t="s">
        <v>431</v>
      </c>
      <c r="D181" s="13" t="s">
        <v>432</v>
      </c>
      <c r="E181" s="13" t="s">
        <v>16</v>
      </c>
      <c r="F181" s="13" t="s">
        <v>429</v>
      </c>
      <c r="G181" s="13" t="s">
        <v>430</v>
      </c>
      <c r="H181" s="13">
        <v>148.65</v>
      </c>
      <c r="I181" s="16">
        <v>84.76</v>
      </c>
      <c r="J181" s="17">
        <f t="shared" si="2"/>
        <v>80.586</v>
      </c>
      <c r="K181" s="13">
        <v>2</v>
      </c>
      <c r="L181" s="13" t="s">
        <v>22</v>
      </c>
      <c r="M181" s="13"/>
    </row>
    <row r="182" spans="2:13" s="4" customFormat="1" ht="25" customHeight="1">
      <c r="B182" s="13">
        <v>180</v>
      </c>
      <c r="C182" s="13" t="s">
        <v>433</v>
      </c>
      <c r="D182" s="13" t="s">
        <v>434</v>
      </c>
      <c r="E182" s="13" t="s">
        <v>16</v>
      </c>
      <c r="F182" s="13" t="s">
        <v>429</v>
      </c>
      <c r="G182" s="13" t="s">
        <v>430</v>
      </c>
      <c r="H182" s="13">
        <v>146.3</v>
      </c>
      <c r="I182" s="16">
        <v>82.58</v>
      </c>
      <c r="J182" s="17">
        <f t="shared" si="2"/>
        <v>78.808</v>
      </c>
      <c r="K182" s="13">
        <v>3</v>
      </c>
      <c r="L182" s="13" t="s">
        <v>22</v>
      </c>
      <c r="M182" s="13"/>
    </row>
    <row r="183" spans="2:13" s="4" customFormat="1" ht="25" customHeight="1">
      <c r="B183" s="13">
        <v>182</v>
      </c>
      <c r="C183" s="13" t="s">
        <v>435</v>
      </c>
      <c r="D183" s="13" t="s">
        <v>436</v>
      </c>
      <c r="E183" s="13" t="s">
        <v>50</v>
      </c>
      <c r="F183" s="13" t="s">
        <v>429</v>
      </c>
      <c r="G183" s="13" t="s">
        <v>437</v>
      </c>
      <c r="H183" s="13">
        <v>136.11</v>
      </c>
      <c r="I183" s="16">
        <v>82.54</v>
      </c>
      <c r="J183" s="17">
        <f t="shared" si="2"/>
        <v>76.746</v>
      </c>
      <c r="K183" s="13">
        <v>1</v>
      </c>
      <c r="L183" s="13" t="s">
        <v>19</v>
      </c>
      <c r="M183" s="13"/>
    </row>
    <row r="184" spans="2:13" s="4" customFormat="1" ht="25" customHeight="1">
      <c r="B184" s="13">
        <v>181</v>
      </c>
      <c r="C184" s="13" t="s">
        <v>438</v>
      </c>
      <c r="D184" s="13" t="s">
        <v>439</v>
      </c>
      <c r="E184" s="13" t="s">
        <v>50</v>
      </c>
      <c r="F184" s="13" t="s">
        <v>429</v>
      </c>
      <c r="G184" s="13" t="s">
        <v>437</v>
      </c>
      <c r="H184" s="13">
        <v>140.8</v>
      </c>
      <c r="I184" s="16">
        <v>80.6</v>
      </c>
      <c r="J184" s="17">
        <f t="shared" si="2"/>
        <v>76.52</v>
      </c>
      <c r="K184" s="13">
        <v>2</v>
      </c>
      <c r="L184" s="13" t="s">
        <v>19</v>
      </c>
      <c r="M184" s="13"/>
    </row>
    <row r="185" spans="2:13" s="4" customFormat="1" ht="25" customHeight="1">
      <c r="B185" s="13">
        <v>183</v>
      </c>
      <c r="C185" s="13" t="s">
        <v>440</v>
      </c>
      <c r="D185" s="13" t="s">
        <v>441</v>
      </c>
      <c r="E185" s="13" t="s">
        <v>50</v>
      </c>
      <c r="F185" s="13" t="s">
        <v>429</v>
      </c>
      <c r="G185" s="13" t="s">
        <v>437</v>
      </c>
      <c r="H185" s="13">
        <v>134.43</v>
      </c>
      <c r="I185" s="16">
        <v>82.06</v>
      </c>
      <c r="J185" s="17">
        <f t="shared" si="2"/>
        <v>76.122</v>
      </c>
      <c r="K185" s="13">
        <v>3</v>
      </c>
      <c r="L185" s="13" t="s">
        <v>19</v>
      </c>
      <c r="M185" s="13"/>
    </row>
    <row r="186" spans="2:13" s="4" customFormat="1" ht="25" customHeight="1">
      <c r="B186" s="13">
        <v>184</v>
      </c>
      <c r="C186" s="13" t="s">
        <v>442</v>
      </c>
      <c r="D186" s="13" t="s">
        <v>443</v>
      </c>
      <c r="E186" s="13" t="s">
        <v>50</v>
      </c>
      <c r="F186" s="13" t="s">
        <v>429</v>
      </c>
      <c r="G186" s="13" t="s">
        <v>437</v>
      </c>
      <c r="H186" s="13">
        <v>134.35</v>
      </c>
      <c r="I186" s="16">
        <v>82.08</v>
      </c>
      <c r="J186" s="17">
        <f t="shared" si="2"/>
        <v>76.118</v>
      </c>
      <c r="K186" s="13">
        <v>4</v>
      </c>
      <c r="L186" s="13" t="s">
        <v>22</v>
      </c>
      <c r="M186" s="13"/>
    </row>
    <row r="187" spans="2:13" s="4" customFormat="1" ht="25" customHeight="1">
      <c r="B187" s="13">
        <v>186</v>
      </c>
      <c r="C187" s="13" t="s">
        <v>444</v>
      </c>
      <c r="D187" s="13" t="s">
        <v>445</v>
      </c>
      <c r="E187" s="13" t="s">
        <v>50</v>
      </c>
      <c r="F187" s="13" t="s">
        <v>429</v>
      </c>
      <c r="G187" s="13" t="s">
        <v>437</v>
      </c>
      <c r="H187" s="13">
        <v>132.48</v>
      </c>
      <c r="I187" s="16">
        <v>81.2</v>
      </c>
      <c r="J187" s="17">
        <f t="shared" si="2"/>
        <v>75.216</v>
      </c>
      <c r="K187" s="13">
        <v>5</v>
      </c>
      <c r="L187" s="13" t="s">
        <v>22</v>
      </c>
      <c r="M187" s="13"/>
    </row>
    <row r="188" spans="2:13" s="4" customFormat="1" ht="25" customHeight="1">
      <c r="B188" s="13">
        <v>185</v>
      </c>
      <c r="C188" s="13" t="s">
        <v>446</v>
      </c>
      <c r="D188" s="13" t="s">
        <v>447</v>
      </c>
      <c r="E188" s="13" t="s">
        <v>50</v>
      </c>
      <c r="F188" s="13" t="s">
        <v>429</v>
      </c>
      <c r="G188" s="13" t="s">
        <v>437</v>
      </c>
      <c r="H188" s="13">
        <v>133.13</v>
      </c>
      <c r="I188" s="16">
        <v>80.32</v>
      </c>
      <c r="J188" s="17">
        <f t="shared" si="2"/>
        <v>74.818</v>
      </c>
      <c r="K188" s="13">
        <v>6</v>
      </c>
      <c r="L188" s="13" t="s">
        <v>22</v>
      </c>
      <c r="M188" s="13"/>
    </row>
    <row r="189" spans="2:13" s="4" customFormat="1" ht="25" customHeight="1">
      <c r="B189" s="13">
        <v>187</v>
      </c>
      <c r="C189" s="13" t="s">
        <v>448</v>
      </c>
      <c r="D189" s="13" t="s">
        <v>449</v>
      </c>
      <c r="E189" s="13" t="s">
        <v>50</v>
      </c>
      <c r="F189" s="13" t="s">
        <v>450</v>
      </c>
      <c r="G189" s="13" t="s">
        <v>206</v>
      </c>
      <c r="H189" s="13">
        <v>136.8</v>
      </c>
      <c r="I189" s="16">
        <v>82.6</v>
      </c>
      <c r="J189" s="17">
        <f t="shared" si="2"/>
        <v>76.92</v>
      </c>
      <c r="K189" s="13">
        <v>1</v>
      </c>
      <c r="L189" s="13" t="s">
        <v>19</v>
      </c>
      <c r="M189" s="13"/>
    </row>
    <row r="190" spans="2:13" s="4" customFormat="1" ht="25" customHeight="1">
      <c r="B190" s="13">
        <v>189</v>
      </c>
      <c r="C190" s="13" t="s">
        <v>451</v>
      </c>
      <c r="D190" s="13" t="s">
        <v>452</v>
      </c>
      <c r="E190" s="13" t="s">
        <v>50</v>
      </c>
      <c r="F190" s="13" t="s">
        <v>450</v>
      </c>
      <c r="G190" s="13" t="s">
        <v>206</v>
      </c>
      <c r="H190" s="13">
        <v>132.72</v>
      </c>
      <c r="I190" s="16">
        <v>81.6</v>
      </c>
      <c r="J190" s="17">
        <f t="shared" si="2"/>
        <v>75.504</v>
      </c>
      <c r="K190" s="13">
        <v>2</v>
      </c>
      <c r="L190" s="13" t="s">
        <v>22</v>
      </c>
      <c r="M190" s="13"/>
    </row>
    <row r="191" spans="2:13" s="4" customFormat="1" ht="25" customHeight="1">
      <c r="B191" s="13">
        <v>188</v>
      </c>
      <c r="C191" s="13" t="s">
        <v>453</v>
      </c>
      <c r="D191" s="13" t="s">
        <v>454</v>
      </c>
      <c r="E191" s="13" t="s">
        <v>50</v>
      </c>
      <c r="F191" s="13" t="s">
        <v>450</v>
      </c>
      <c r="G191" s="13" t="s">
        <v>206</v>
      </c>
      <c r="H191" s="13">
        <v>133.07</v>
      </c>
      <c r="I191" s="16">
        <v>79.6</v>
      </c>
      <c r="J191" s="17">
        <f t="shared" si="2"/>
        <v>74.374</v>
      </c>
      <c r="K191" s="13">
        <v>3</v>
      </c>
      <c r="L191" s="13" t="s">
        <v>22</v>
      </c>
      <c r="M191" s="13"/>
    </row>
    <row r="192" spans="2:13" s="4" customFormat="1" ht="25" customHeight="1">
      <c r="B192" s="13">
        <v>191</v>
      </c>
      <c r="C192" s="13" t="s">
        <v>455</v>
      </c>
      <c r="D192" s="13" t="s">
        <v>456</v>
      </c>
      <c r="E192" s="13" t="s">
        <v>16</v>
      </c>
      <c r="F192" s="13" t="s">
        <v>450</v>
      </c>
      <c r="G192" s="13" t="s">
        <v>219</v>
      </c>
      <c r="H192" s="13">
        <v>136.33</v>
      </c>
      <c r="I192" s="16">
        <v>87.4</v>
      </c>
      <c r="J192" s="17">
        <f t="shared" si="2"/>
        <v>79.706</v>
      </c>
      <c r="K192" s="13">
        <v>1</v>
      </c>
      <c r="L192" s="13" t="s">
        <v>19</v>
      </c>
      <c r="M192" s="13"/>
    </row>
    <row r="193" spans="2:13" s="4" customFormat="1" ht="25" customHeight="1">
      <c r="B193" s="13">
        <v>190</v>
      </c>
      <c r="C193" s="13" t="s">
        <v>457</v>
      </c>
      <c r="D193" s="13" t="s">
        <v>458</v>
      </c>
      <c r="E193" s="13" t="s">
        <v>16</v>
      </c>
      <c r="F193" s="13" t="s">
        <v>450</v>
      </c>
      <c r="G193" s="13" t="s">
        <v>219</v>
      </c>
      <c r="H193" s="13">
        <v>138.17</v>
      </c>
      <c r="I193" s="16">
        <v>78.3</v>
      </c>
      <c r="J193" s="17">
        <f t="shared" si="2"/>
        <v>74.614</v>
      </c>
      <c r="K193" s="13">
        <v>2</v>
      </c>
      <c r="L193" s="13" t="s">
        <v>22</v>
      </c>
      <c r="M193" s="13"/>
    </row>
    <row r="194" spans="2:13" s="4" customFormat="1" ht="25" customHeight="1">
      <c r="B194" s="13">
        <v>192</v>
      </c>
      <c r="C194" s="13" t="s">
        <v>459</v>
      </c>
      <c r="D194" s="13" t="s">
        <v>460</v>
      </c>
      <c r="E194" s="13" t="s">
        <v>16</v>
      </c>
      <c r="F194" s="13" t="s">
        <v>450</v>
      </c>
      <c r="G194" s="13" t="s">
        <v>219</v>
      </c>
      <c r="H194" s="13">
        <v>136.09</v>
      </c>
      <c r="I194" s="16">
        <v>77.66</v>
      </c>
      <c r="J194" s="17">
        <f t="shared" si="2"/>
        <v>73.814</v>
      </c>
      <c r="K194" s="13">
        <v>3</v>
      </c>
      <c r="L194" s="13" t="s">
        <v>22</v>
      </c>
      <c r="M194" s="13"/>
    </row>
    <row r="195" spans="2:13" s="4" customFormat="1" ht="25" customHeight="1">
      <c r="B195" s="13">
        <v>193</v>
      </c>
      <c r="C195" s="13" t="s">
        <v>461</v>
      </c>
      <c r="D195" s="13" t="s">
        <v>462</v>
      </c>
      <c r="E195" s="13" t="s">
        <v>50</v>
      </c>
      <c r="F195" s="13" t="s">
        <v>463</v>
      </c>
      <c r="G195" s="13" t="s">
        <v>206</v>
      </c>
      <c r="H195" s="13">
        <v>147.41</v>
      </c>
      <c r="I195" s="16">
        <v>83.4</v>
      </c>
      <c r="J195" s="17">
        <f t="shared" si="2"/>
        <v>79.522</v>
      </c>
      <c r="K195" s="13">
        <v>1</v>
      </c>
      <c r="L195" s="13" t="s">
        <v>19</v>
      </c>
      <c r="M195" s="13"/>
    </row>
    <row r="196" spans="2:13" s="4" customFormat="1" ht="25" customHeight="1">
      <c r="B196" s="13">
        <v>194</v>
      </c>
      <c r="C196" s="13" t="s">
        <v>464</v>
      </c>
      <c r="D196" s="13" t="s">
        <v>465</v>
      </c>
      <c r="E196" s="13" t="s">
        <v>50</v>
      </c>
      <c r="F196" s="13" t="s">
        <v>463</v>
      </c>
      <c r="G196" s="13" t="s">
        <v>206</v>
      </c>
      <c r="H196" s="13">
        <v>137.3</v>
      </c>
      <c r="I196" s="16">
        <v>82</v>
      </c>
      <c r="J196" s="17">
        <f aca="true" t="shared" si="3" ref="J196:J259">H196*0.5*0.4+I196*0.6</f>
        <v>76.66</v>
      </c>
      <c r="K196" s="13">
        <v>2</v>
      </c>
      <c r="L196" s="13" t="s">
        <v>22</v>
      </c>
      <c r="M196" s="13"/>
    </row>
    <row r="197" spans="2:13" s="4" customFormat="1" ht="25" customHeight="1">
      <c r="B197" s="13">
        <v>195</v>
      </c>
      <c r="C197" s="13" t="s">
        <v>466</v>
      </c>
      <c r="D197" s="13" t="s">
        <v>467</v>
      </c>
      <c r="E197" s="13" t="s">
        <v>50</v>
      </c>
      <c r="F197" s="13" t="s">
        <v>463</v>
      </c>
      <c r="G197" s="13" t="s">
        <v>206</v>
      </c>
      <c r="H197" s="13">
        <v>137.09</v>
      </c>
      <c r="I197" s="16">
        <v>81.12</v>
      </c>
      <c r="J197" s="17">
        <f t="shared" si="3"/>
        <v>76.09</v>
      </c>
      <c r="K197" s="13">
        <v>3</v>
      </c>
      <c r="L197" s="13" t="s">
        <v>22</v>
      </c>
      <c r="M197" s="13"/>
    </row>
    <row r="198" spans="2:13" s="4" customFormat="1" ht="25" customHeight="1">
      <c r="B198" s="13">
        <v>198</v>
      </c>
      <c r="C198" s="13" t="s">
        <v>468</v>
      </c>
      <c r="D198" s="13" t="s">
        <v>469</v>
      </c>
      <c r="E198" s="13" t="s">
        <v>16</v>
      </c>
      <c r="F198" s="13" t="s">
        <v>463</v>
      </c>
      <c r="G198" s="13" t="s">
        <v>219</v>
      </c>
      <c r="H198" s="13">
        <v>134.72</v>
      </c>
      <c r="I198" s="16">
        <v>87.84</v>
      </c>
      <c r="J198" s="17">
        <f t="shared" si="3"/>
        <v>79.648</v>
      </c>
      <c r="K198" s="13">
        <v>1</v>
      </c>
      <c r="L198" s="13" t="s">
        <v>19</v>
      </c>
      <c r="M198" s="13"/>
    </row>
    <row r="199" spans="2:13" s="4" customFormat="1" ht="25" customHeight="1">
      <c r="B199" s="13">
        <v>196</v>
      </c>
      <c r="C199" s="13" t="s">
        <v>470</v>
      </c>
      <c r="D199" s="13" t="s">
        <v>471</v>
      </c>
      <c r="E199" s="13" t="s">
        <v>16</v>
      </c>
      <c r="F199" s="13" t="s">
        <v>463</v>
      </c>
      <c r="G199" s="13" t="s">
        <v>219</v>
      </c>
      <c r="H199" s="13">
        <v>137.37</v>
      </c>
      <c r="I199" s="16">
        <v>81.02</v>
      </c>
      <c r="J199" s="17">
        <f t="shared" si="3"/>
        <v>76.086</v>
      </c>
      <c r="K199" s="13">
        <v>2</v>
      </c>
      <c r="L199" s="13" t="s">
        <v>22</v>
      </c>
      <c r="M199" s="13"/>
    </row>
    <row r="200" spans="2:13" s="4" customFormat="1" ht="25" customHeight="1">
      <c r="B200" s="13">
        <v>197</v>
      </c>
      <c r="C200" s="13" t="s">
        <v>472</v>
      </c>
      <c r="D200" s="13" t="s">
        <v>473</v>
      </c>
      <c r="E200" s="13" t="s">
        <v>16</v>
      </c>
      <c r="F200" s="13" t="s">
        <v>463</v>
      </c>
      <c r="G200" s="13" t="s">
        <v>219</v>
      </c>
      <c r="H200" s="13">
        <v>136.98</v>
      </c>
      <c r="I200" s="16">
        <v>68.16</v>
      </c>
      <c r="J200" s="17">
        <f t="shared" si="3"/>
        <v>68.292</v>
      </c>
      <c r="K200" s="13">
        <v>3</v>
      </c>
      <c r="L200" s="13" t="s">
        <v>22</v>
      </c>
      <c r="M200" s="13"/>
    </row>
    <row r="201" spans="2:13" s="4" customFormat="1" ht="25" customHeight="1">
      <c r="B201" s="13">
        <v>199</v>
      </c>
      <c r="C201" s="13" t="s">
        <v>474</v>
      </c>
      <c r="D201" s="13" t="s">
        <v>475</v>
      </c>
      <c r="E201" s="13" t="s">
        <v>50</v>
      </c>
      <c r="F201" s="13" t="s">
        <v>463</v>
      </c>
      <c r="G201" s="13" t="s">
        <v>226</v>
      </c>
      <c r="H201" s="13">
        <v>144.3</v>
      </c>
      <c r="I201" s="16">
        <v>81.04</v>
      </c>
      <c r="J201" s="17">
        <f t="shared" si="3"/>
        <v>77.484</v>
      </c>
      <c r="K201" s="13">
        <v>1</v>
      </c>
      <c r="L201" s="13" t="s">
        <v>19</v>
      </c>
      <c r="M201" s="13"/>
    </row>
    <row r="202" spans="2:13" s="4" customFormat="1" ht="25" customHeight="1">
      <c r="B202" s="13">
        <v>200</v>
      </c>
      <c r="C202" s="13" t="s">
        <v>476</v>
      </c>
      <c r="D202" s="13" t="s">
        <v>477</v>
      </c>
      <c r="E202" s="13" t="s">
        <v>50</v>
      </c>
      <c r="F202" s="13" t="s">
        <v>463</v>
      </c>
      <c r="G202" s="13" t="s">
        <v>226</v>
      </c>
      <c r="H202" s="13">
        <v>139.57</v>
      </c>
      <c r="I202" s="16">
        <v>82.02</v>
      </c>
      <c r="J202" s="17">
        <f t="shared" si="3"/>
        <v>77.126</v>
      </c>
      <c r="K202" s="13">
        <v>2</v>
      </c>
      <c r="L202" s="13" t="s">
        <v>22</v>
      </c>
      <c r="M202" s="13"/>
    </row>
    <row r="203" spans="2:13" s="4" customFormat="1" ht="25" customHeight="1">
      <c r="B203" s="13">
        <v>201</v>
      </c>
      <c r="C203" s="13" t="s">
        <v>478</v>
      </c>
      <c r="D203" s="13" t="s">
        <v>479</v>
      </c>
      <c r="E203" s="13" t="s">
        <v>50</v>
      </c>
      <c r="F203" s="13" t="s">
        <v>463</v>
      </c>
      <c r="G203" s="13" t="s">
        <v>226</v>
      </c>
      <c r="H203" s="13">
        <v>136.8</v>
      </c>
      <c r="I203" s="16">
        <v>81.96</v>
      </c>
      <c r="J203" s="17">
        <f t="shared" si="3"/>
        <v>76.536</v>
      </c>
      <c r="K203" s="13">
        <v>3</v>
      </c>
      <c r="L203" s="13" t="s">
        <v>22</v>
      </c>
      <c r="M203" s="13"/>
    </row>
    <row r="204" spans="2:13" s="4" customFormat="1" ht="25" customHeight="1">
      <c r="B204" s="13">
        <v>202</v>
      </c>
      <c r="C204" s="13" t="s">
        <v>480</v>
      </c>
      <c r="D204" s="13" t="s">
        <v>481</v>
      </c>
      <c r="E204" s="13" t="s">
        <v>16</v>
      </c>
      <c r="F204" s="13" t="s">
        <v>463</v>
      </c>
      <c r="G204" s="13" t="s">
        <v>239</v>
      </c>
      <c r="H204" s="13">
        <v>145.33</v>
      </c>
      <c r="I204" s="16">
        <v>83.1</v>
      </c>
      <c r="J204" s="17">
        <f t="shared" si="3"/>
        <v>78.926</v>
      </c>
      <c r="K204" s="13">
        <v>1</v>
      </c>
      <c r="L204" s="13" t="s">
        <v>19</v>
      </c>
      <c r="M204" s="13"/>
    </row>
    <row r="205" spans="2:13" s="4" customFormat="1" ht="25" customHeight="1">
      <c r="B205" s="13">
        <v>203</v>
      </c>
      <c r="C205" s="13" t="s">
        <v>482</v>
      </c>
      <c r="D205" s="13" t="s">
        <v>483</v>
      </c>
      <c r="E205" s="13" t="s">
        <v>16</v>
      </c>
      <c r="F205" s="13" t="s">
        <v>463</v>
      </c>
      <c r="G205" s="13" t="s">
        <v>239</v>
      </c>
      <c r="H205" s="13">
        <v>140.33</v>
      </c>
      <c r="I205" s="16">
        <v>82.42</v>
      </c>
      <c r="J205" s="17">
        <f t="shared" si="3"/>
        <v>77.518</v>
      </c>
      <c r="K205" s="13">
        <v>2</v>
      </c>
      <c r="L205" s="13" t="s">
        <v>22</v>
      </c>
      <c r="M205" s="13"/>
    </row>
    <row r="206" spans="2:13" s="4" customFormat="1" ht="25" customHeight="1">
      <c r="B206" s="13">
        <v>204</v>
      </c>
      <c r="C206" s="13" t="s">
        <v>484</v>
      </c>
      <c r="D206" s="13" t="s">
        <v>485</v>
      </c>
      <c r="E206" s="13" t="s">
        <v>16</v>
      </c>
      <c r="F206" s="13" t="s">
        <v>463</v>
      </c>
      <c r="G206" s="13" t="s">
        <v>239</v>
      </c>
      <c r="H206" s="13">
        <v>139.93</v>
      </c>
      <c r="I206" s="16">
        <v>79.82</v>
      </c>
      <c r="J206" s="17">
        <f t="shared" si="3"/>
        <v>75.878</v>
      </c>
      <c r="K206" s="13">
        <v>3</v>
      </c>
      <c r="L206" s="13" t="s">
        <v>22</v>
      </c>
      <c r="M206" s="13"/>
    </row>
    <row r="207" spans="2:13" s="4" customFormat="1" ht="25" customHeight="1">
      <c r="B207" s="13">
        <v>206</v>
      </c>
      <c r="C207" s="13" t="s">
        <v>486</v>
      </c>
      <c r="D207" s="13" t="s">
        <v>487</v>
      </c>
      <c r="E207" s="13" t="s">
        <v>50</v>
      </c>
      <c r="F207" s="13" t="s">
        <v>488</v>
      </c>
      <c r="G207" s="13" t="s">
        <v>489</v>
      </c>
      <c r="H207" s="13">
        <v>140.4</v>
      </c>
      <c r="I207" s="16">
        <v>86.42</v>
      </c>
      <c r="J207" s="17">
        <f t="shared" si="3"/>
        <v>79.932</v>
      </c>
      <c r="K207" s="13">
        <v>1</v>
      </c>
      <c r="L207" s="13" t="s">
        <v>19</v>
      </c>
      <c r="M207" s="13"/>
    </row>
    <row r="208" spans="2:13" s="4" customFormat="1" ht="25" customHeight="1">
      <c r="B208" s="13">
        <v>207</v>
      </c>
      <c r="C208" s="13" t="s">
        <v>490</v>
      </c>
      <c r="D208" s="13" t="s">
        <v>491</v>
      </c>
      <c r="E208" s="13" t="s">
        <v>16</v>
      </c>
      <c r="F208" s="13" t="s">
        <v>488</v>
      </c>
      <c r="G208" s="13" t="s">
        <v>489</v>
      </c>
      <c r="H208" s="13">
        <v>140.2</v>
      </c>
      <c r="I208" s="16">
        <v>84.98</v>
      </c>
      <c r="J208" s="17">
        <f t="shared" si="3"/>
        <v>79.028</v>
      </c>
      <c r="K208" s="13">
        <v>2</v>
      </c>
      <c r="L208" s="13" t="s">
        <v>22</v>
      </c>
      <c r="M208" s="13"/>
    </row>
    <row r="209" spans="2:13" s="4" customFormat="1" ht="25" customHeight="1">
      <c r="B209" s="13">
        <v>205</v>
      </c>
      <c r="C209" s="13" t="s">
        <v>492</v>
      </c>
      <c r="D209" s="13" t="s">
        <v>493</v>
      </c>
      <c r="E209" s="13" t="s">
        <v>16</v>
      </c>
      <c r="F209" s="13" t="s">
        <v>488</v>
      </c>
      <c r="G209" s="13" t="s">
        <v>489</v>
      </c>
      <c r="H209" s="13">
        <v>141.1</v>
      </c>
      <c r="I209" s="16">
        <v>80.6</v>
      </c>
      <c r="J209" s="17">
        <f t="shared" si="3"/>
        <v>76.58</v>
      </c>
      <c r="K209" s="13">
        <v>3</v>
      </c>
      <c r="L209" s="13" t="s">
        <v>22</v>
      </c>
      <c r="M209" s="13"/>
    </row>
    <row r="210" spans="2:13" s="4" customFormat="1" ht="25" customHeight="1">
      <c r="B210" s="13">
        <v>208</v>
      </c>
      <c r="C210" s="13" t="s">
        <v>494</v>
      </c>
      <c r="D210" s="13" t="s">
        <v>495</v>
      </c>
      <c r="E210" s="13" t="s">
        <v>16</v>
      </c>
      <c r="F210" s="13" t="s">
        <v>496</v>
      </c>
      <c r="G210" s="13" t="s">
        <v>43</v>
      </c>
      <c r="H210" s="13">
        <v>137.4</v>
      </c>
      <c r="I210" s="16">
        <v>83.08</v>
      </c>
      <c r="J210" s="17">
        <f t="shared" si="3"/>
        <v>77.328</v>
      </c>
      <c r="K210" s="13">
        <v>1</v>
      </c>
      <c r="L210" s="13" t="s">
        <v>19</v>
      </c>
      <c r="M210" s="13"/>
    </row>
    <row r="211" spans="2:13" s="4" customFormat="1" ht="25" customHeight="1">
      <c r="B211" s="13">
        <v>210</v>
      </c>
      <c r="C211" s="13" t="s">
        <v>497</v>
      </c>
      <c r="D211" s="13" t="s">
        <v>498</v>
      </c>
      <c r="E211" s="13" t="s">
        <v>50</v>
      </c>
      <c r="F211" s="13" t="s">
        <v>496</v>
      </c>
      <c r="G211" s="13" t="s">
        <v>43</v>
      </c>
      <c r="H211" s="13">
        <v>133.5</v>
      </c>
      <c r="I211" s="16">
        <v>82.7</v>
      </c>
      <c r="J211" s="17">
        <f t="shared" si="3"/>
        <v>76.32</v>
      </c>
      <c r="K211" s="13">
        <v>2</v>
      </c>
      <c r="L211" s="13" t="s">
        <v>22</v>
      </c>
      <c r="M211" s="13"/>
    </row>
    <row r="212" spans="2:13" s="4" customFormat="1" ht="25" customHeight="1">
      <c r="B212" s="13">
        <v>209</v>
      </c>
      <c r="C212" s="13" t="s">
        <v>499</v>
      </c>
      <c r="D212" s="13" t="s">
        <v>500</v>
      </c>
      <c r="E212" s="13" t="s">
        <v>50</v>
      </c>
      <c r="F212" s="13" t="s">
        <v>496</v>
      </c>
      <c r="G212" s="13" t="s">
        <v>43</v>
      </c>
      <c r="H212" s="13">
        <v>135.5</v>
      </c>
      <c r="I212" s="16">
        <v>76.06</v>
      </c>
      <c r="J212" s="17">
        <f t="shared" si="3"/>
        <v>72.736</v>
      </c>
      <c r="K212" s="13">
        <v>3</v>
      </c>
      <c r="L212" s="13" t="s">
        <v>22</v>
      </c>
      <c r="M212" s="13"/>
    </row>
    <row r="213" spans="2:13" s="4" customFormat="1" ht="25" customHeight="1">
      <c r="B213" s="13">
        <v>211</v>
      </c>
      <c r="C213" s="13" t="s">
        <v>501</v>
      </c>
      <c r="D213" s="13" t="s">
        <v>502</v>
      </c>
      <c r="E213" s="13" t="s">
        <v>50</v>
      </c>
      <c r="F213" s="13" t="s">
        <v>503</v>
      </c>
      <c r="G213" s="13" t="s">
        <v>206</v>
      </c>
      <c r="H213" s="13">
        <v>148.15</v>
      </c>
      <c r="I213" s="16">
        <v>83.64</v>
      </c>
      <c r="J213" s="17">
        <f t="shared" si="3"/>
        <v>79.814</v>
      </c>
      <c r="K213" s="13">
        <v>1</v>
      </c>
      <c r="L213" s="13" t="s">
        <v>19</v>
      </c>
      <c r="M213" s="13"/>
    </row>
    <row r="214" spans="2:13" s="4" customFormat="1" ht="25" customHeight="1">
      <c r="B214" s="13">
        <v>213</v>
      </c>
      <c r="C214" s="13" t="s">
        <v>504</v>
      </c>
      <c r="D214" s="13" t="s">
        <v>505</v>
      </c>
      <c r="E214" s="13" t="s">
        <v>50</v>
      </c>
      <c r="F214" s="13" t="s">
        <v>503</v>
      </c>
      <c r="G214" s="13" t="s">
        <v>206</v>
      </c>
      <c r="H214" s="13">
        <v>142.93</v>
      </c>
      <c r="I214" s="16">
        <v>85.12</v>
      </c>
      <c r="J214" s="17">
        <f t="shared" si="3"/>
        <v>79.658</v>
      </c>
      <c r="K214" s="13">
        <v>2</v>
      </c>
      <c r="L214" s="13" t="s">
        <v>19</v>
      </c>
      <c r="M214" s="13"/>
    </row>
    <row r="215" spans="2:13" s="4" customFormat="1" ht="25" customHeight="1">
      <c r="B215" s="13">
        <v>212</v>
      </c>
      <c r="C215" s="13" t="s">
        <v>506</v>
      </c>
      <c r="D215" s="13" t="s">
        <v>507</v>
      </c>
      <c r="E215" s="13" t="s">
        <v>50</v>
      </c>
      <c r="F215" s="13" t="s">
        <v>503</v>
      </c>
      <c r="G215" s="13" t="s">
        <v>206</v>
      </c>
      <c r="H215" s="13">
        <v>148.04</v>
      </c>
      <c r="I215" s="16">
        <v>81.82</v>
      </c>
      <c r="J215" s="17">
        <f t="shared" si="3"/>
        <v>78.7</v>
      </c>
      <c r="K215" s="13">
        <v>3</v>
      </c>
      <c r="L215" s="13" t="s">
        <v>22</v>
      </c>
      <c r="M215" s="13"/>
    </row>
    <row r="216" spans="2:13" s="4" customFormat="1" ht="25" customHeight="1">
      <c r="B216" s="13">
        <v>215</v>
      </c>
      <c r="C216" s="13" t="s">
        <v>508</v>
      </c>
      <c r="D216" s="13" t="s">
        <v>509</v>
      </c>
      <c r="E216" s="13" t="s">
        <v>50</v>
      </c>
      <c r="F216" s="13" t="s">
        <v>503</v>
      </c>
      <c r="G216" s="13" t="s">
        <v>206</v>
      </c>
      <c r="H216" s="13">
        <v>139.93</v>
      </c>
      <c r="I216" s="16">
        <v>84</v>
      </c>
      <c r="J216" s="17">
        <f t="shared" si="3"/>
        <v>78.386</v>
      </c>
      <c r="K216" s="13">
        <v>4</v>
      </c>
      <c r="L216" s="13" t="s">
        <v>22</v>
      </c>
      <c r="M216" s="13"/>
    </row>
    <row r="217" spans="2:13" s="4" customFormat="1" ht="25" customHeight="1">
      <c r="B217" s="13">
        <v>214</v>
      </c>
      <c r="C217" s="13" t="s">
        <v>510</v>
      </c>
      <c r="D217" s="13" t="s">
        <v>511</v>
      </c>
      <c r="E217" s="13" t="s">
        <v>50</v>
      </c>
      <c r="F217" s="13" t="s">
        <v>503</v>
      </c>
      <c r="G217" s="13" t="s">
        <v>206</v>
      </c>
      <c r="H217" s="13">
        <v>142.8</v>
      </c>
      <c r="I217" s="16">
        <v>81</v>
      </c>
      <c r="J217" s="17">
        <f t="shared" si="3"/>
        <v>77.16</v>
      </c>
      <c r="K217" s="13">
        <v>5</v>
      </c>
      <c r="L217" s="13" t="s">
        <v>22</v>
      </c>
      <c r="M217" s="13"/>
    </row>
    <row r="218" spans="2:13" s="4" customFormat="1" ht="25" customHeight="1">
      <c r="B218" s="13">
        <v>216</v>
      </c>
      <c r="C218" s="13" t="s">
        <v>512</v>
      </c>
      <c r="D218" s="13" t="s">
        <v>513</v>
      </c>
      <c r="E218" s="13" t="s">
        <v>50</v>
      </c>
      <c r="F218" s="13" t="s">
        <v>503</v>
      </c>
      <c r="G218" s="13" t="s">
        <v>206</v>
      </c>
      <c r="H218" s="13">
        <v>138.57</v>
      </c>
      <c r="I218" s="16">
        <v>81.64</v>
      </c>
      <c r="J218" s="17">
        <f t="shared" si="3"/>
        <v>76.698</v>
      </c>
      <c r="K218" s="13">
        <v>6</v>
      </c>
      <c r="L218" s="13" t="s">
        <v>22</v>
      </c>
      <c r="M218" s="13"/>
    </row>
    <row r="219" spans="2:13" s="4" customFormat="1" ht="25" customHeight="1">
      <c r="B219" s="13">
        <v>217</v>
      </c>
      <c r="C219" s="13" t="s">
        <v>514</v>
      </c>
      <c r="D219" s="13" t="s">
        <v>515</v>
      </c>
      <c r="E219" s="13" t="s">
        <v>16</v>
      </c>
      <c r="F219" s="13" t="s">
        <v>503</v>
      </c>
      <c r="G219" s="13" t="s">
        <v>219</v>
      </c>
      <c r="H219" s="13">
        <v>147.3</v>
      </c>
      <c r="I219" s="16">
        <v>85.6</v>
      </c>
      <c r="J219" s="17">
        <f t="shared" si="3"/>
        <v>80.82</v>
      </c>
      <c r="K219" s="13">
        <v>1</v>
      </c>
      <c r="L219" s="13" t="s">
        <v>19</v>
      </c>
      <c r="M219" s="13"/>
    </row>
    <row r="220" spans="2:13" s="4" customFormat="1" ht="25" customHeight="1">
      <c r="B220" s="13">
        <v>219</v>
      </c>
      <c r="C220" s="13" t="s">
        <v>516</v>
      </c>
      <c r="D220" s="13" t="s">
        <v>517</v>
      </c>
      <c r="E220" s="13" t="s">
        <v>16</v>
      </c>
      <c r="F220" s="13" t="s">
        <v>503</v>
      </c>
      <c r="G220" s="13" t="s">
        <v>219</v>
      </c>
      <c r="H220" s="13">
        <v>139.07</v>
      </c>
      <c r="I220" s="16">
        <v>83.82</v>
      </c>
      <c r="J220" s="17">
        <f t="shared" si="3"/>
        <v>78.106</v>
      </c>
      <c r="K220" s="13">
        <v>2</v>
      </c>
      <c r="L220" s="13" t="s">
        <v>22</v>
      </c>
      <c r="M220" s="13"/>
    </row>
    <row r="221" spans="2:13" s="4" customFormat="1" ht="25" customHeight="1">
      <c r="B221" s="13">
        <v>218</v>
      </c>
      <c r="C221" s="13" t="s">
        <v>518</v>
      </c>
      <c r="D221" s="13" t="s">
        <v>519</v>
      </c>
      <c r="E221" s="13" t="s">
        <v>16</v>
      </c>
      <c r="F221" s="13" t="s">
        <v>503</v>
      </c>
      <c r="G221" s="13" t="s">
        <v>219</v>
      </c>
      <c r="H221" s="13">
        <v>139.67</v>
      </c>
      <c r="I221" s="16">
        <v>81.6</v>
      </c>
      <c r="J221" s="17">
        <f t="shared" si="3"/>
        <v>76.894</v>
      </c>
      <c r="K221" s="13">
        <v>3</v>
      </c>
      <c r="L221" s="13" t="s">
        <v>22</v>
      </c>
      <c r="M221" s="13"/>
    </row>
    <row r="222" spans="2:13" s="4" customFormat="1" ht="25" customHeight="1">
      <c r="B222" s="13">
        <v>221</v>
      </c>
      <c r="C222" s="13" t="s">
        <v>520</v>
      </c>
      <c r="D222" s="13" t="s">
        <v>521</v>
      </c>
      <c r="E222" s="13" t="s">
        <v>50</v>
      </c>
      <c r="F222" s="13" t="s">
        <v>503</v>
      </c>
      <c r="G222" s="13" t="s">
        <v>226</v>
      </c>
      <c r="H222" s="13">
        <v>136.7</v>
      </c>
      <c r="I222" s="16">
        <v>81.92</v>
      </c>
      <c r="J222" s="17">
        <f t="shared" si="3"/>
        <v>76.492</v>
      </c>
      <c r="K222" s="13">
        <v>1</v>
      </c>
      <c r="L222" s="13" t="s">
        <v>19</v>
      </c>
      <c r="M222" s="13"/>
    </row>
    <row r="223" spans="2:13" s="4" customFormat="1" ht="25" customHeight="1">
      <c r="B223" s="13">
        <v>225</v>
      </c>
      <c r="C223" s="13" t="s">
        <v>522</v>
      </c>
      <c r="D223" s="13" t="s">
        <v>523</v>
      </c>
      <c r="E223" s="13" t="s">
        <v>50</v>
      </c>
      <c r="F223" s="13" t="s">
        <v>503</v>
      </c>
      <c r="G223" s="13" t="s">
        <v>226</v>
      </c>
      <c r="H223" s="13">
        <v>131.98</v>
      </c>
      <c r="I223" s="16">
        <v>83.22</v>
      </c>
      <c r="J223" s="17">
        <f t="shared" si="3"/>
        <v>76.328</v>
      </c>
      <c r="K223" s="13">
        <v>2</v>
      </c>
      <c r="L223" s="13" t="s">
        <v>19</v>
      </c>
      <c r="M223" s="13"/>
    </row>
    <row r="224" spans="2:13" s="4" customFormat="1" ht="25" customHeight="1">
      <c r="B224" s="13">
        <v>223</v>
      </c>
      <c r="C224" s="13" t="s">
        <v>524</v>
      </c>
      <c r="D224" s="13" t="s">
        <v>525</v>
      </c>
      <c r="E224" s="13" t="s">
        <v>50</v>
      </c>
      <c r="F224" s="13" t="s">
        <v>503</v>
      </c>
      <c r="G224" s="13" t="s">
        <v>226</v>
      </c>
      <c r="H224" s="13">
        <v>134.59</v>
      </c>
      <c r="I224" s="16">
        <v>81.6</v>
      </c>
      <c r="J224" s="17">
        <f t="shared" si="3"/>
        <v>75.878</v>
      </c>
      <c r="K224" s="13">
        <v>3</v>
      </c>
      <c r="L224" s="13" t="s">
        <v>19</v>
      </c>
      <c r="M224" s="13"/>
    </row>
    <row r="225" spans="2:13" s="4" customFormat="1" ht="25" customHeight="1">
      <c r="B225" s="13">
        <v>222</v>
      </c>
      <c r="C225" s="13" t="s">
        <v>526</v>
      </c>
      <c r="D225" s="13" t="s">
        <v>527</v>
      </c>
      <c r="E225" s="13" t="s">
        <v>50</v>
      </c>
      <c r="F225" s="13" t="s">
        <v>503</v>
      </c>
      <c r="G225" s="13" t="s">
        <v>226</v>
      </c>
      <c r="H225" s="13">
        <v>136.2</v>
      </c>
      <c r="I225" s="16">
        <v>80.7</v>
      </c>
      <c r="J225" s="17">
        <f t="shared" si="3"/>
        <v>75.66</v>
      </c>
      <c r="K225" s="13">
        <v>4</v>
      </c>
      <c r="L225" s="13" t="s">
        <v>22</v>
      </c>
      <c r="M225" s="13"/>
    </row>
    <row r="226" spans="2:13" s="4" customFormat="1" ht="25" customHeight="1">
      <c r="B226" s="13">
        <v>220</v>
      </c>
      <c r="C226" s="13" t="s">
        <v>528</v>
      </c>
      <c r="D226" s="13" t="s">
        <v>529</v>
      </c>
      <c r="E226" s="13" t="s">
        <v>50</v>
      </c>
      <c r="F226" s="13" t="s">
        <v>503</v>
      </c>
      <c r="G226" s="13" t="s">
        <v>226</v>
      </c>
      <c r="H226" s="13">
        <v>138.35</v>
      </c>
      <c r="I226" s="16">
        <v>79.86</v>
      </c>
      <c r="J226" s="17">
        <f t="shared" si="3"/>
        <v>75.586</v>
      </c>
      <c r="K226" s="13">
        <v>5</v>
      </c>
      <c r="L226" s="13" t="s">
        <v>22</v>
      </c>
      <c r="M226" s="13"/>
    </row>
    <row r="227" spans="2:13" s="4" customFormat="1" ht="25" customHeight="1">
      <c r="B227" s="13">
        <v>224</v>
      </c>
      <c r="C227" s="13" t="s">
        <v>530</v>
      </c>
      <c r="D227" s="13" t="s">
        <v>531</v>
      </c>
      <c r="E227" s="13" t="s">
        <v>50</v>
      </c>
      <c r="F227" s="13" t="s">
        <v>503</v>
      </c>
      <c r="G227" s="13" t="s">
        <v>226</v>
      </c>
      <c r="H227" s="13">
        <v>134.24</v>
      </c>
      <c r="I227" s="16">
        <v>77.56</v>
      </c>
      <c r="J227" s="17">
        <f t="shared" si="3"/>
        <v>73.384</v>
      </c>
      <c r="K227" s="13">
        <v>6</v>
      </c>
      <c r="L227" s="13" t="s">
        <v>22</v>
      </c>
      <c r="M227" s="13"/>
    </row>
    <row r="228" spans="2:13" s="4" customFormat="1" ht="25" customHeight="1">
      <c r="B228" s="13">
        <v>228</v>
      </c>
      <c r="C228" s="13" t="s">
        <v>532</v>
      </c>
      <c r="D228" s="13" t="s">
        <v>533</v>
      </c>
      <c r="E228" s="13" t="s">
        <v>16</v>
      </c>
      <c r="F228" s="13" t="s">
        <v>503</v>
      </c>
      <c r="G228" s="13" t="s">
        <v>239</v>
      </c>
      <c r="H228" s="13">
        <v>143.67</v>
      </c>
      <c r="I228" s="16">
        <v>87.18</v>
      </c>
      <c r="J228" s="17">
        <f t="shared" si="3"/>
        <v>81.042</v>
      </c>
      <c r="K228" s="13">
        <v>1</v>
      </c>
      <c r="L228" s="13" t="s">
        <v>19</v>
      </c>
      <c r="M228" s="13"/>
    </row>
    <row r="229" spans="2:13" s="4" customFormat="1" ht="25" customHeight="1">
      <c r="B229" s="13">
        <v>226</v>
      </c>
      <c r="C229" s="13" t="s">
        <v>534</v>
      </c>
      <c r="D229" s="13" t="s">
        <v>535</v>
      </c>
      <c r="E229" s="13" t="s">
        <v>16</v>
      </c>
      <c r="F229" s="13" t="s">
        <v>503</v>
      </c>
      <c r="G229" s="13" t="s">
        <v>239</v>
      </c>
      <c r="H229" s="13">
        <v>147.8</v>
      </c>
      <c r="I229" s="16">
        <v>82.6</v>
      </c>
      <c r="J229" s="17">
        <f t="shared" si="3"/>
        <v>79.12</v>
      </c>
      <c r="K229" s="13">
        <v>2</v>
      </c>
      <c r="L229" s="13" t="s">
        <v>19</v>
      </c>
      <c r="M229" s="13"/>
    </row>
    <row r="230" spans="2:13" s="4" customFormat="1" ht="25" customHeight="1">
      <c r="B230" s="13">
        <v>229</v>
      </c>
      <c r="C230" s="13" t="s">
        <v>536</v>
      </c>
      <c r="D230" s="13" t="s">
        <v>537</v>
      </c>
      <c r="E230" s="13" t="s">
        <v>16</v>
      </c>
      <c r="F230" s="13" t="s">
        <v>503</v>
      </c>
      <c r="G230" s="13" t="s">
        <v>239</v>
      </c>
      <c r="H230" s="13">
        <v>143.54</v>
      </c>
      <c r="I230" s="16">
        <v>83.26</v>
      </c>
      <c r="J230" s="17">
        <f t="shared" si="3"/>
        <v>78.664</v>
      </c>
      <c r="K230" s="13">
        <v>3</v>
      </c>
      <c r="L230" s="13" t="s">
        <v>22</v>
      </c>
      <c r="M230" s="13"/>
    </row>
    <row r="231" spans="2:13" s="4" customFormat="1" ht="25" customHeight="1">
      <c r="B231" s="13">
        <v>227</v>
      </c>
      <c r="C231" s="13" t="s">
        <v>538</v>
      </c>
      <c r="D231" s="13" t="s">
        <v>539</v>
      </c>
      <c r="E231" s="13" t="s">
        <v>16</v>
      </c>
      <c r="F231" s="13" t="s">
        <v>503</v>
      </c>
      <c r="G231" s="13" t="s">
        <v>239</v>
      </c>
      <c r="H231" s="13">
        <v>144.09</v>
      </c>
      <c r="I231" s="16">
        <v>80.1</v>
      </c>
      <c r="J231" s="17">
        <f t="shared" si="3"/>
        <v>76.878</v>
      </c>
      <c r="K231" s="13">
        <v>4</v>
      </c>
      <c r="L231" s="13" t="s">
        <v>22</v>
      </c>
      <c r="M231" s="13"/>
    </row>
    <row r="232" spans="2:13" s="4" customFormat="1" ht="25" customHeight="1">
      <c r="B232" s="13">
        <v>230</v>
      </c>
      <c r="C232" s="13" t="s">
        <v>540</v>
      </c>
      <c r="D232" s="13" t="s">
        <v>541</v>
      </c>
      <c r="E232" s="13" t="s">
        <v>16</v>
      </c>
      <c r="F232" s="13" t="s">
        <v>503</v>
      </c>
      <c r="G232" s="13" t="s">
        <v>239</v>
      </c>
      <c r="H232" s="13">
        <v>140.8</v>
      </c>
      <c r="I232" s="16">
        <v>77.58</v>
      </c>
      <c r="J232" s="17">
        <f t="shared" si="3"/>
        <v>74.708</v>
      </c>
      <c r="K232" s="13">
        <v>5</v>
      </c>
      <c r="L232" s="13" t="s">
        <v>22</v>
      </c>
      <c r="M232" s="13"/>
    </row>
    <row r="233" spans="2:13" s="4" customFormat="1" ht="25" customHeight="1">
      <c r="B233" s="13">
        <v>233</v>
      </c>
      <c r="C233" s="13" t="s">
        <v>542</v>
      </c>
      <c r="D233" s="13" t="s">
        <v>543</v>
      </c>
      <c r="E233" s="13" t="s">
        <v>50</v>
      </c>
      <c r="F233" s="13" t="s">
        <v>503</v>
      </c>
      <c r="G233" s="13" t="s">
        <v>544</v>
      </c>
      <c r="H233" s="13">
        <v>146.65</v>
      </c>
      <c r="I233" s="16">
        <v>85.58</v>
      </c>
      <c r="J233" s="17">
        <f t="shared" si="3"/>
        <v>80.678</v>
      </c>
      <c r="K233" s="13">
        <v>1</v>
      </c>
      <c r="L233" s="13" t="s">
        <v>19</v>
      </c>
      <c r="M233" s="13"/>
    </row>
    <row r="234" spans="2:13" s="4" customFormat="1" ht="25" customHeight="1">
      <c r="B234" s="13">
        <v>237</v>
      </c>
      <c r="C234" s="13" t="s">
        <v>545</v>
      </c>
      <c r="D234" s="13" t="s">
        <v>546</v>
      </c>
      <c r="E234" s="13" t="s">
        <v>50</v>
      </c>
      <c r="F234" s="13" t="s">
        <v>503</v>
      </c>
      <c r="G234" s="13" t="s">
        <v>544</v>
      </c>
      <c r="H234" s="13">
        <v>144.8</v>
      </c>
      <c r="I234" s="16">
        <v>84.4</v>
      </c>
      <c r="J234" s="17">
        <f t="shared" si="3"/>
        <v>79.6</v>
      </c>
      <c r="K234" s="13">
        <v>2</v>
      </c>
      <c r="L234" s="13" t="s">
        <v>19</v>
      </c>
      <c r="M234" s="13"/>
    </row>
    <row r="235" spans="2:13" s="4" customFormat="1" ht="25" customHeight="1">
      <c r="B235" s="13">
        <v>240</v>
      </c>
      <c r="C235" s="13" t="s">
        <v>547</v>
      </c>
      <c r="D235" s="13" t="s">
        <v>548</v>
      </c>
      <c r="E235" s="13" t="s">
        <v>50</v>
      </c>
      <c r="F235" s="13" t="s">
        <v>503</v>
      </c>
      <c r="G235" s="13" t="s">
        <v>544</v>
      </c>
      <c r="H235" s="13">
        <v>144.04</v>
      </c>
      <c r="I235" s="16">
        <v>84.32</v>
      </c>
      <c r="J235" s="17">
        <f t="shared" si="3"/>
        <v>79.4</v>
      </c>
      <c r="K235" s="13">
        <v>3</v>
      </c>
      <c r="L235" s="13" t="s">
        <v>19</v>
      </c>
      <c r="M235" s="13"/>
    </row>
    <row r="236" spans="2:13" s="4" customFormat="1" ht="25" customHeight="1">
      <c r="B236" s="13">
        <v>235</v>
      </c>
      <c r="C236" s="13" t="s">
        <v>549</v>
      </c>
      <c r="D236" s="13" t="s">
        <v>550</v>
      </c>
      <c r="E236" s="13" t="s">
        <v>50</v>
      </c>
      <c r="F236" s="13" t="s">
        <v>503</v>
      </c>
      <c r="G236" s="13" t="s">
        <v>544</v>
      </c>
      <c r="H236" s="13">
        <v>146.54</v>
      </c>
      <c r="I236" s="16">
        <v>83.22</v>
      </c>
      <c r="J236" s="17">
        <f t="shared" si="3"/>
        <v>79.24</v>
      </c>
      <c r="K236" s="13">
        <v>4</v>
      </c>
      <c r="L236" s="13" t="s">
        <v>19</v>
      </c>
      <c r="M236" s="13"/>
    </row>
    <row r="237" spans="2:13" s="4" customFormat="1" ht="25" customHeight="1">
      <c r="B237" s="13">
        <v>239</v>
      </c>
      <c r="C237" s="13" t="s">
        <v>551</v>
      </c>
      <c r="D237" s="13" t="s">
        <v>552</v>
      </c>
      <c r="E237" s="13" t="s">
        <v>50</v>
      </c>
      <c r="F237" s="13" t="s">
        <v>503</v>
      </c>
      <c r="G237" s="13" t="s">
        <v>544</v>
      </c>
      <c r="H237" s="13">
        <v>144.17</v>
      </c>
      <c r="I237" s="16">
        <v>83.84</v>
      </c>
      <c r="J237" s="17">
        <f t="shared" si="3"/>
        <v>79.138</v>
      </c>
      <c r="K237" s="13">
        <v>5</v>
      </c>
      <c r="L237" s="13" t="s">
        <v>19</v>
      </c>
      <c r="M237" s="13"/>
    </row>
    <row r="238" spans="2:13" s="4" customFormat="1" ht="25" customHeight="1">
      <c r="B238" s="13">
        <v>236</v>
      </c>
      <c r="C238" s="13" t="s">
        <v>553</v>
      </c>
      <c r="D238" s="13" t="s">
        <v>554</v>
      </c>
      <c r="E238" s="13" t="s">
        <v>50</v>
      </c>
      <c r="F238" s="13" t="s">
        <v>503</v>
      </c>
      <c r="G238" s="13" t="s">
        <v>544</v>
      </c>
      <c r="H238" s="13">
        <v>145.28</v>
      </c>
      <c r="I238" s="16">
        <v>83.38</v>
      </c>
      <c r="J238" s="17">
        <f t="shared" si="3"/>
        <v>79.084</v>
      </c>
      <c r="K238" s="13">
        <v>6</v>
      </c>
      <c r="L238" s="13" t="s">
        <v>19</v>
      </c>
      <c r="M238" s="13"/>
    </row>
    <row r="239" spans="2:13" s="4" customFormat="1" ht="25" customHeight="1">
      <c r="B239" s="13">
        <v>242</v>
      </c>
      <c r="C239" s="13" t="s">
        <v>555</v>
      </c>
      <c r="D239" s="13" t="s">
        <v>556</v>
      </c>
      <c r="E239" s="13" t="s">
        <v>50</v>
      </c>
      <c r="F239" s="13" t="s">
        <v>503</v>
      </c>
      <c r="G239" s="13" t="s">
        <v>544</v>
      </c>
      <c r="H239" s="13">
        <v>143.91</v>
      </c>
      <c r="I239" s="16">
        <v>83.74</v>
      </c>
      <c r="J239" s="17">
        <f t="shared" si="3"/>
        <v>79.026</v>
      </c>
      <c r="K239" s="13">
        <v>7</v>
      </c>
      <c r="L239" s="13" t="s">
        <v>22</v>
      </c>
      <c r="M239" s="13"/>
    </row>
    <row r="240" spans="2:13" s="4" customFormat="1" ht="25" customHeight="1">
      <c r="B240" s="13">
        <v>231</v>
      </c>
      <c r="C240" s="13" t="s">
        <v>557</v>
      </c>
      <c r="D240" s="13" t="s">
        <v>558</v>
      </c>
      <c r="E240" s="13" t="s">
        <v>50</v>
      </c>
      <c r="F240" s="13" t="s">
        <v>503</v>
      </c>
      <c r="G240" s="13" t="s">
        <v>544</v>
      </c>
      <c r="H240" s="13">
        <v>154.74</v>
      </c>
      <c r="I240" s="16">
        <v>79.96</v>
      </c>
      <c r="J240" s="17">
        <f t="shared" si="3"/>
        <v>78.924</v>
      </c>
      <c r="K240" s="13">
        <v>8</v>
      </c>
      <c r="L240" s="13" t="s">
        <v>22</v>
      </c>
      <c r="M240" s="13"/>
    </row>
    <row r="241" spans="2:13" s="4" customFormat="1" ht="25" customHeight="1">
      <c r="B241" s="13">
        <v>232</v>
      </c>
      <c r="C241" s="13" t="s">
        <v>559</v>
      </c>
      <c r="D241" s="13" t="s">
        <v>560</v>
      </c>
      <c r="E241" s="13" t="s">
        <v>50</v>
      </c>
      <c r="F241" s="13" t="s">
        <v>503</v>
      </c>
      <c r="G241" s="13" t="s">
        <v>544</v>
      </c>
      <c r="H241" s="13">
        <v>150.17</v>
      </c>
      <c r="I241" s="16">
        <v>81.14</v>
      </c>
      <c r="J241" s="17">
        <f t="shared" si="3"/>
        <v>78.718</v>
      </c>
      <c r="K241" s="13">
        <v>9</v>
      </c>
      <c r="L241" s="13" t="s">
        <v>22</v>
      </c>
      <c r="M241" s="13"/>
    </row>
    <row r="242" spans="2:13" s="4" customFormat="1" ht="25" customHeight="1">
      <c r="B242" s="13">
        <v>234</v>
      </c>
      <c r="C242" s="13" t="s">
        <v>561</v>
      </c>
      <c r="D242" s="13" t="s">
        <v>562</v>
      </c>
      <c r="E242" s="13" t="s">
        <v>50</v>
      </c>
      <c r="F242" s="13" t="s">
        <v>503</v>
      </c>
      <c r="G242" s="13" t="s">
        <v>544</v>
      </c>
      <c r="H242" s="13">
        <v>146.63</v>
      </c>
      <c r="I242" s="16">
        <v>81.88</v>
      </c>
      <c r="J242" s="17">
        <f t="shared" si="3"/>
        <v>78.454</v>
      </c>
      <c r="K242" s="13">
        <v>10</v>
      </c>
      <c r="L242" s="13" t="s">
        <v>22</v>
      </c>
      <c r="M242" s="13"/>
    </row>
    <row r="243" spans="2:13" s="4" customFormat="1" ht="25" customHeight="1">
      <c r="B243" s="13">
        <v>241</v>
      </c>
      <c r="C243" s="13" t="s">
        <v>563</v>
      </c>
      <c r="D243" s="13" t="s">
        <v>564</v>
      </c>
      <c r="E243" s="13" t="s">
        <v>50</v>
      </c>
      <c r="F243" s="13" t="s">
        <v>503</v>
      </c>
      <c r="G243" s="13" t="s">
        <v>544</v>
      </c>
      <c r="H243" s="13">
        <v>143.91</v>
      </c>
      <c r="I243" s="16">
        <v>82.28</v>
      </c>
      <c r="J243" s="17">
        <f t="shared" si="3"/>
        <v>78.15</v>
      </c>
      <c r="K243" s="13">
        <v>11</v>
      </c>
      <c r="L243" s="13" t="s">
        <v>22</v>
      </c>
      <c r="M243" s="13"/>
    </row>
    <row r="244" spans="2:13" s="4" customFormat="1" ht="25" customHeight="1">
      <c r="B244" s="13">
        <v>238</v>
      </c>
      <c r="C244" s="13" t="s">
        <v>565</v>
      </c>
      <c r="D244" s="13" t="s">
        <v>566</v>
      </c>
      <c r="E244" s="13" t="s">
        <v>50</v>
      </c>
      <c r="F244" s="13" t="s">
        <v>503</v>
      </c>
      <c r="G244" s="13" t="s">
        <v>544</v>
      </c>
      <c r="H244" s="13">
        <v>144.8</v>
      </c>
      <c r="I244" s="16">
        <v>81.42</v>
      </c>
      <c r="J244" s="17">
        <f t="shared" si="3"/>
        <v>77.812</v>
      </c>
      <c r="K244" s="13">
        <v>12</v>
      </c>
      <c r="L244" s="13" t="s">
        <v>22</v>
      </c>
      <c r="M244" s="13"/>
    </row>
    <row r="245" spans="2:13" s="4" customFormat="1" ht="25" customHeight="1">
      <c r="B245" s="13">
        <v>244</v>
      </c>
      <c r="C245" s="13" t="s">
        <v>567</v>
      </c>
      <c r="D245" s="13" t="s">
        <v>568</v>
      </c>
      <c r="E245" s="13" t="s">
        <v>16</v>
      </c>
      <c r="F245" s="13" t="s">
        <v>503</v>
      </c>
      <c r="G245" s="13" t="s">
        <v>569</v>
      </c>
      <c r="H245" s="13">
        <v>147.8</v>
      </c>
      <c r="I245" s="16">
        <v>87.3</v>
      </c>
      <c r="J245" s="17">
        <f t="shared" si="3"/>
        <v>81.94</v>
      </c>
      <c r="K245" s="13">
        <v>1</v>
      </c>
      <c r="L245" s="13" t="s">
        <v>19</v>
      </c>
      <c r="M245" s="13"/>
    </row>
    <row r="246" spans="2:13" s="4" customFormat="1" ht="25" customHeight="1">
      <c r="B246" s="13">
        <v>248</v>
      </c>
      <c r="C246" s="13" t="s">
        <v>570</v>
      </c>
      <c r="D246" s="13" t="s">
        <v>571</v>
      </c>
      <c r="E246" s="13" t="s">
        <v>16</v>
      </c>
      <c r="F246" s="13" t="s">
        <v>503</v>
      </c>
      <c r="G246" s="13" t="s">
        <v>569</v>
      </c>
      <c r="H246" s="13">
        <v>144.41</v>
      </c>
      <c r="I246" s="13">
        <v>87.08</v>
      </c>
      <c r="J246" s="17">
        <f t="shared" si="3"/>
        <v>81.13</v>
      </c>
      <c r="K246" s="13">
        <v>2</v>
      </c>
      <c r="L246" s="13" t="s">
        <v>19</v>
      </c>
      <c r="M246" s="13"/>
    </row>
    <row r="247" spans="2:13" s="4" customFormat="1" ht="25" customHeight="1">
      <c r="B247" s="13">
        <v>245</v>
      </c>
      <c r="C247" s="13" t="s">
        <v>572</v>
      </c>
      <c r="D247" s="13" t="s">
        <v>573</v>
      </c>
      <c r="E247" s="13" t="s">
        <v>16</v>
      </c>
      <c r="F247" s="13" t="s">
        <v>503</v>
      </c>
      <c r="G247" s="13" t="s">
        <v>569</v>
      </c>
      <c r="H247" s="13">
        <v>147.04</v>
      </c>
      <c r="I247" s="16">
        <v>84.1</v>
      </c>
      <c r="J247" s="17">
        <f t="shared" si="3"/>
        <v>79.868</v>
      </c>
      <c r="K247" s="13">
        <v>3</v>
      </c>
      <c r="L247" s="13" t="s">
        <v>22</v>
      </c>
      <c r="M247" s="13"/>
    </row>
    <row r="248" spans="2:13" s="4" customFormat="1" ht="25" customHeight="1">
      <c r="B248" s="13">
        <v>246</v>
      </c>
      <c r="C248" s="13" t="s">
        <v>574</v>
      </c>
      <c r="D248" s="13" t="s">
        <v>575</v>
      </c>
      <c r="E248" s="13" t="s">
        <v>16</v>
      </c>
      <c r="F248" s="13" t="s">
        <v>503</v>
      </c>
      <c r="G248" s="13" t="s">
        <v>569</v>
      </c>
      <c r="H248" s="13">
        <v>145.43</v>
      </c>
      <c r="I248" s="16">
        <v>82.92</v>
      </c>
      <c r="J248" s="17">
        <f t="shared" si="3"/>
        <v>78.838</v>
      </c>
      <c r="K248" s="13">
        <v>4</v>
      </c>
      <c r="L248" s="13" t="s">
        <v>22</v>
      </c>
      <c r="M248" s="13"/>
    </row>
    <row r="249" spans="2:13" s="4" customFormat="1" ht="25" customHeight="1">
      <c r="B249" s="13">
        <v>247</v>
      </c>
      <c r="C249" s="13" t="s">
        <v>576</v>
      </c>
      <c r="D249" s="13" t="s">
        <v>577</v>
      </c>
      <c r="E249" s="13" t="s">
        <v>16</v>
      </c>
      <c r="F249" s="13" t="s">
        <v>503</v>
      </c>
      <c r="G249" s="13" t="s">
        <v>569</v>
      </c>
      <c r="H249" s="13">
        <v>144.91</v>
      </c>
      <c r="I249" s="16">
        <v>82.86</v>
      </c>
      <c r="J249" s="17">
        <f t="shared" si="3"/>
        <v>78.698</v>
      </c>
      <c r="K249" s="13">
        <v>5</v>
      </c>
      <c r="L249" s="13" t="s">
        <v>22</v>
      </c>
      <c r="M249" s="13"/>
    </row>
    <row r="250" spans="2:13" s="4" customFormat="1" ht="25" customHeight="1">
      <c r="B250" s="13">
        <v>243</v>
      </c>
      <c r="C250" s="13" t="s">
        <v>578</v>
      </c>
      <c r="D250" s="13" t="s">
        <v>579</v>
      </c>
      <c r="E250" s="13" t="s">
        <v>16</v>
      </c>
      <c r="F250" s="13" t="s">
        <v>503</v>
      </c>
      <c r="G250" s="13" t="s">
        <v>569</v>
      </c>
      <c r="H250" s="13">
        <v>150.13</v>
      </c>
      <c r="I250" s="16">
        <v>80.96</v>
      </c>
      <c r="J250" s="17">
        <f t="shared" si="3"/>
        <v>78.602</v>
      </c>
      <c r="K250" s="13">
        <v>6</v>
      </c>
      <c r="L250" s="13" t="s">
        <v>22</v>
      </c>
      <c r="M250" s="19"/>
    </row>
    <row r="251" spans="2:13" s="4" customFormat="1" ht="25" customHeight="1">
      <c r="B251" s="13">
        <v>250</v>
      </c>
      <c r="C251" s="13" t="s">
        <v>580</v>
      </c>
      <c r="D251" s="13" t="s">
        <v>581</v>
      </c>
      <c r="E251" s="13" t="s">
        <v>16</v>
      </c>
      <c r="F251" s="13" t="s">
        <v>582</v>
      </c>
      <c r="G251" s="13" t="s">
        <v>43</v>
      </c>
      <c r="H251" s="13">
        <v>139.7</v>
      </c>
      <c r="I251" s="20">
        <v>82.8</v>
      </c>
      <c r="J251" s="17">
        <f t="shared" si="3"/>
        <v>77.62</v>
      </c>
      <c r="K251" s="13">
        <v>1</v>
      </c>
      <c r="L251" s="13" t="s">
        <v>19</v>
      </c>
      <c r="M251" s="19"/>
    </row>
    <row r="252" spans="2:13" s="4" customFormat="1" ht="25" customHeight="1">
      <c r="B252" s="13">
        <v>249</v>
      </c>
      <c r="C252" s="13" t="s">
        <v>583</v>
      </c>
      <c r="D252" s="13" t="s">
        <v>584</v>
      </c>
      <c r="E252" s="13" t="s">
        <v>16</v>
      </c>
      <c r="F252" s="13" t="s">
        <v>582</v>
      </c>
      <c r="G252" s="13" t="s">
        <v>43</v>
      </c>
      <c r="H252" s="13">
        <v>142.3</v>
      </c>
      <c r="I252" s="13">
        <v>81.74</v>
      </c>
      <c r="J252" s="17">
        <f t="shared" si="3"/>
        <v>77.504</v>
      </c>
      <c r="K252" s="13">
        <v>2</v>
      </c>
      <c r="L252" s="13" t="s">
        <v>22</v>
      </c>
      <c r="M252" s="19"/>
    </row>
    <row r="253" spans="2:13" s="4" customFormat="1" ht="25" customHeight="1">
      <c r="B253" s="13">
        <v>251</v>
      </c>
      <c r="C253" s="13" t="s">
        <v>585</v>
      </c>
      <c r="D253" s="13" t="s">
        <v>586</v>
      </c>
      <c r="E253" s="13" t="s">
        <v>16</v>
      </c>
      <c r="F253" s="13" t="s">
        <v>582</v>
      </c>
      <c r="G253" s="13" t="s">
        <v>43</v>
      </c>
      <c r="H253" s="13">
        <v>139.2</v>
      </c>
      <c r="I253" s="21">
        <v>82.34</v>
      </c>
      <c r="J253" s="17">
        <f t="shared" si="3"/>
        <v>77.244</v>
      </c>
      <c r="K253" s="21">
        <v>3</v>
      </c>
      <c r="L253" s="13" t="s">
        <v>22</v>
      </c>
      <c r="M253" s="19"/>
    </row>
    <row r="254" spans="2:13" s="4" customFormat="1" ht="25" customHeight="1">
      <c r="B254" s="13">
        <v>254</v>
      </c>
      <c r="C254" s="13" t="s">
        <v>587</v>
      </c>
      <c r="D254" s="13" t="s">
        <v>588</v>
      </c>
      <c r="E254" s="13" t="s">
        <v>50</v>
      </c>
      <c r="F254" s="13" t="s">
        <v>589</v>
      </c>
      <c r="G254" s="13" t="s">
        <v>590</v>
      </c>
      <c r="H254" s="13">
        <v>131.33</v>
      </c>
      <c r="I254" s="16">
        <v>85.46</v>
      </c>
      <c r="J254" s="17">
        <f t="shared" si="3"/>
        <v>77.542</v>
      </c>
      <c r="K254" s="13">
        <v>1</v>
      </c>
      <c r="L254" s="13" t="s">
        <v>19</v>
      </c>
      <c r="M254" s="19"/>
    </row>
    <row r="255" spans="2:13" s="4" customFormat="1" ht="25" customHeight="1">
      <c r="B255" s="13">
        <v>252</v>
      </c>
      <c r="C255" s="13" t="s">
        <v>591</v>
      </c>
      <c r="D255" s="13" t="s">
        <v>592</v>
      </c>
      <c r="E255" s="13" t="s">
        <v>50</v>
      </c>
      <c r="F255" s="13" t="s">
        <v>589</v>
      </c>
      <c r="G255" s="13" t="s">
        <v>590</v>
      </c>
      <c r="H255" s="13">
        <v>139.83</v>
      </c>
      <c r="I255" s="21">
        <v>82.34</v>
      </c>
      <c r="J255" s="17">
        <f t="shared" si="3"/>
        <v>77.37</v>
      </c>
      <c r="K255" s="21">
        <v>2</v>
      </c>
      <c r="L255" s="13" t="s">
        <v>22</v>
      </c>
      <c r="M255" s="19"/>
    </row>
    <row r="256" spans="2:13" s="4" customFormat="1" ht="25" customHeight="1">
      <c r="B256" s="13">
        <v>253</v>
      </c>
      <c r="C256" s="13" t="s">
        <v>593</v>
      </c>
      <c r="D256" s="13" t="s">
        <v>594</v>
      </c>
      <c r="E256" s="13" t="s">
        <v>50</v>
      </c>
      <c r="F256" s="13" t="s">
        <v>589</v>
      </c>
      <c r="G256" s="13" t="s">
        <v>590</v>
      </c>
      <c r="H256" s="13">
        <v>133.83</v>
      </c>
      <c r="I256" s="21">
        <v>82.18</v>
      </c>
      <c r="J256" s="17">
        <f t="shared" si="3"/>
        <v>76.074</v>
      </c>
      <c r="K256" s="21">
        <v>3</v>
      </c>
      <c r="L256" s="13" t="s">
        <v>22</v>
      </c>
      <c r="M256" s="13"/>
    </row>
    <row r="257" spans="2:13" s="4" customFormat="1" ht="25" customHeight="1">
      <c r="B257" s="13">
        <v>257</v>
      </c>
      <c r="C257" s="13" t="s">
        <v>595</v>
      </c>
      <c r="D257" s="13" t="s">
        <v>596</v>
      </c>
      <c r="E257" s="13" t="s">
        <v>50</v>
      </c>
      <c r="F257" s="13" t="s">
        <v>589</v>
      </c>
      <c r="G257" s="13" t="s">
        <v>52</v>
      </c>
      <c r="H257" s="13">
        <v>135.33</v>
      </c>
      <c r="I257" s="16">
        <v>85.82</v>
      </c>
      <c r="J257" s="17">
        <f t="shared" si="3"/>
        <v>78.558</v>
      </c>
      <c r="K257" s="13">
        <v>1</v>
      </c>
      <c r="L257" s="13" t="s">
        <v>19</v>
      </c>
      <c r="M257" s="13"/>
    </row>
    <row r="258" spans="2:13" s="4" customFormat="1" ht="25" customHeight="1">
      <c r="B258" s="13">
        <v>256</v>
      </c>
      <c r="C258" s="13" t="s">
        <v>597</v>
      </c>
      <c r="D258" s="13" t="s">
        <v>598</v>
      </c>
      <c r="E258" s="13" t="s">
        <v>50</v>
      </c>
      <c r="F258" s="13" t="s">
        <v>589</v>
      </c>
      <c r="G258" s="13" t="s">
        <v>52</v>
      </c>
      <c r="H258" s="13">
        <v>136.67</v>
      </c>
      <c r="I258" s="16">
        <v>84.52</v>
      </c>
      <c r="J258" s="17">
        <f t="shared" si="3"/>
        <v>78.046</v>
      </c>
      <c r="K258" s="13">
        <v>2</v>
      </c>
      <c r="L258" s="13" t="s">
        <v>19</v>
      </c>
      <c r="M258" s="13"/>
    </row>
    <row r="259" spans="2:13" s="4" customFormat="1" ht="25" customHeight="1">
      <c r="B259" s="13">
        <v>255</v>
      </c>
      <c r="C259" s="13" t="s">
        <v>599</v>
      </c>
      <c r="D259" s="13" t="s">
        <v>600</v>
      </c>
      <c r="E259" s="13" t="s">
        <v>50</v>
      </c>
      <c r="F259" s="13" t="s">
        <v>589</v>
      </c>
      <c r="G259" s="13" t="s">
        <v>52</v>
      </c>
      <c r="H259" s="13">
        <v>141.17</v>
      </c>
      <c r="I259" s="16">
        <v>81.04</v>
      </c>
      <c r="J259" s="17">
        <f t="shared" si="3"/>
        <v>76.858</v>
      </c>
      <c r="K259" s="13">
        <v>3</v>
      </c>
      <c r="L259" s="13" t="s">
        <v>22</v>
      </c>
      <c r="M259" s="13"/>
    </row>
    <row r="260" spans="2:13" s="4" customFormat="1" ht="25" customHeight="1">
      <c r="B260" s="13">
        <v>258</v>
      </c>
      <c r="C260" s="13" t="s">
        <v>601</v>
      </c>
      <c r="D260" s="13" t="s">
        <v>602</v>
      </c>
      <c r="E260" s="13" t="s">
        <v>50</v>
      </c>
      <c r="F260" s="13" t="s">
        <v>589</v>
      </c>
      <c r="G260" s="13" t="s">
        <v>52</v>
      </c>
      <c r="H260" s="13">
        <v>134.83</v>
      </c>
      <c r="I260" s="16">
        <v>82.66</v>
      </c>
      <c r="J260" s="17">
        <f aca="true" t="shared" si="4" ref="J260:J283">H260*0.5*0.4+I260*0.6</f>
        <v>76.562</v>
      </c>
      <c r="K260" s="13">
        <v>4</v>
      </c>
      <c r="L260" s="13" t="s">
        <v>22</v>
      </c>
      <c r="M260" s="13"/>
    </row>
    <row r="261" spans="2:13" s="4" customFormat="1" ht="25" customHeight="1">
      <c r="B261" s="13">
        <v>259</v>
      </c>
      <c r="C261" s="13" t="s">
        <v>603</v>
      </c>
      <c r="D261" s="13" t="s">
        <v>604</v>
      </c>
      <c r="E261" s="13" t="s">
        <v>50</v>
      </c>
      <c r="F261" s="13" t="s">
        <v>589</v>
      </c>
      <c r="G261" s="13" t="s">
        <v>52</v>
      </c>
      <c r="H261" s="13">
        <v>131.67</v>
      </c>
      <c r="I261" s="16">
        <v>81.82</v>
      </c>
      <c r="J261" s="17">
        <f t="shared" si="4"/>
        <v>75.426</v>
      </c>
      <c r="K261" s="13">
        <v>5</v>
      </c>
      <c r="L261" s="13" t="s">
        <v>22</v>
      </c>
      <c r="M261" s="13"/>
    </row>
    <row r="262" spans="2:13" s="4" customFormat="1" ht="25" customHeight="1">
      <c r="B262" s="13">
        <v>260</v>
      </c>
      <c r="C262" s="13" t="s">
        <v>605</v>
      </c>
      <c r="D262" s="13" t="s">
        <v>606</v>
      </c>
      <c r="E262" s="13" t="s">
        <v>50</v>
      </c>
      <c r="F262" s="13" t="s">
        <v>589</v>
      </c>
      <c r="G262" s="13" t="s">
        <v>52</v>
      </c>
      <c r="H262" s="13">
        <v>131.5</v>
      </c>
      <c r="I262" s="16">
        <v>79.78</v>
      </c>
      <c r="J262" s="17">
        <f t="shared" si="4"/>
        <v>74.168</v>
      </c>
      <c r="K262" s="13">
        <v>6</v>
      </c>
      <c r="L262" s="13" t="s">
        <v>22</v>
      </c>
      <c r="M262" s="13"/>
    </row>
    <row r="263" spans="2:13" s="4" customFormat="1" ht="25" customHeight="1">
      <c r="B263" s="13">
        <v>262</v>
      </c>
      <c r="C263" s="13" t="s">
        <v>607</v>
      </c>
      <c r="D263" s="13" t="s">
        <v>608</v>
      </c>
      <c r="E263" s="13" t="s">
        <v>16</v>
      </c>
      <c r="F263" s="13" t="s">
        <v>589</v>
      </c>
      <c r="G263" s="13" t="s">
        <v>65</v>
      </c>
      <c r="H263" s="13">
        <v>140</v>
      </c>
      <c r="I263" s="16">
        <v>85.42</v>
      </c>
      <c r="J263" s="17">
        <f t="shared" si="4"/>
        <v>79.252</v>
      </c>
      <c r="K263" s="13">
        <v>1</v>
      </c>
      <c r="L263" s="13" t="s">
        <v>19</v>
      </c>
      <c r="M263" s="13"/>
    </row>
    <row r="264" spans="2:13" s="4" customFormat="1" ht="25" customHeight="1">
      <c r="B264" s="13">
        <v>261</v>
      </c>
      <c r="C264" s="13" t="s">
        <v>609</v>
      </c>
      <c r="D264" s="13" t="s">
        <v>610</v>
      </c>
      <c r="E264" s="13" t="s">
        <v>16</v>
      </c>
      <c r="F264" s="13" t="s">
        <v>589</v>
      </c>
      <c r="G264" s="13" t="s">
        <v>65</v>
      </c>
      <c r="H264" s="13">
        <v>140.17</v>
      </c>
      <c r="I264" s="16">
        <v>82.64</v>
      </c>
      <c r="J264" s="17">
        <f t="shared" si="4"/>
        <v>77.618</v>
      </c>
      <c r="K264" s="13">
        <v>2</v>
      </c>
      <c r="L264" s="13" t="s">
        <v>19</v>
      </c>
      <c r="M264" s="13"/>
    </row>
    <row r="265" spans="2:13" s="4" customFormat="1" ht="25" customHeight="1">
      <c r="B265" s="13">
        <v>263</v>
      </c>
      <c r="C265" s="13" t="s">
        <v>611</v>
      </c>
      <c r="D265" s="13" t="s">
        <v>612</v>
      </c>
      <c r="E265" s="13" t="s">
        <v>16</v>
      </c>
      <c r="F265" s="13" t="s">
        <v>589</v>
      </c>
      <c r="G265" s="13" t="s">
        <v>65</v>
      </c>
      <c r="H265" s="13">
        <v>138.17</v>
      </c>
      <c r="I265" s="16">
        <v>83.3</v>
      </c>
      <c r="J265" s="17">
        <f t="shared" si="4"/>
        <v>77.614</v>
      </c>
      <c r="K265" s="13">
        <v>3</v>
      </c>
      <c r="L265" s="13" t="s">
        <v>22</v>
      </c>
      <c r="M265" s="13"/>
    </row>
    <row r="266" spans="2:13" s="4" customFormat="1" ht="25" customHeight="1">
      <c r="B266" s="13">
        <v>266</v>
      </c>
      <c r="C266" s="13" t="s">
        <v>613</v>
      </c>
      <c r="D266" s="13" t="s">
        <v>614</v>
      </c>
      <c r="E266" s="13" t="s">
        <v>16</v>
      </c>
      <c r="F266" s="13" t="s">
        <v>589</v>
      </c>
      <c r="G266" s="13" t="s">
        <v>65</v>
      </c>
      <c r="H266" s="13">
        <v>134</v>
      </c>
      <c r="I266" s="16">
        <v>83.78</v>
      </c>
      <c r="J266" s="17">
        <f t="shared" si="4"/>
        <v>77.068</v>
      </c>
      <c r="K266" s="13">
        <v>4</v>
      </c>
      <c r="L266" s="13" t="s">
        <v>22</v>
      </c>
      <c r="M266" s="13"/>
    </row>
    <row r="267" spans="2:13" s="4" customFormat="1" ht="25" customHeight="1">
      <c r="B267" s="13">
        <v>265</v>
      </c>
      <c r="C267" s="13" t="s">
        <v>615</v>
      </c>
      <c r="D267" s="13" t="s">
        <v>616</v>
      </c>
      <c r="E267" s="13" t="s">
        <v>16</v>
      </c>
      <c r="F267" s="13" t="s">
        <v>589</v>
      </c>
      <c r="G267" s="13" t="s">
        <v>65</v>
      </c>
      <c r="H267" s="13">
        <v>135.33</v>
      </c>
      <c r="I267" s="16">
        <v>83.32</v>
      </c>
      <c r="J267" s="17">
        <f t="shared" si="4"/>
        <v>77.058</v>
      </c>
      <c r="K267" s="13">
        <v>5</v>
      </c>
      <c r="L267" s="13" t="s">
        <v>22</v>
      </c>
      <c r="M267" s="13"/>
    </row>
    <row r="268" spans="2:13" s="4" customFormat="1" ht="25" customHeight="1">
      <c r="B268" s="13">
        <v>264</v>
      </c>
      <c r="C268" s="13" t="s">
        <v>617</v>
      </c>
      <c r="D268" s="13" t="s">
        <v>618</v>
      </c>
      <c r="E268" s="13" t="s">
        <v>16</v>
      </c>
      <c r="F268" s="13" t="s">
        <v>589</v>
      </c>
      <c r="G268" s="13" t="s">
        <v>65</v>
      </c>
      <c r="H268" s="13">
        <v>136.67</v>
      </c>
      <c r="I268" s="16">
        <v>81.92</v>
      </c>
      <c r="J268" s="17">
        <f t="shared" si="4"/>
        <v>76.486</v>
      </c>
      <c r="K268" s="13">
        <v>6</v>
      </c>
      <c r="L268" s="13" t="s">
        <v>22</v>
      </c>
      <c r="M268" s="13"/>
    </row>
    <row r="269" spans="2:13" s="4" customFormat="1" ht="25" customHeight="1">
      <c r="B269" s="13">
        <v>267</v>
      </c>
      <c r="C269" s="13" t="s">
        <v>619</v>
      </c>
      <c r="D269" s="13" t="s">
        <v>620</v>
      </c>
      <c r="E269" s="13" t="s">
        <v>50</v>
      </c>
      <c r="F269" s="13" t="s">
        <v>589</v>
      </c>
      <c r="G269" s="13" t="s">
        <v>72</v>
      </c>
      <c r="H269" s="13">
        <v>152.17</v>
      </c>
      <c r="I269" s="16">
        <v>85.3</v>
      </c>
      <c r="J269" s="17">
        <f t="shared" si="4"/>
        <v>81.614</v>
      </c>
      <c r="K269" s="13">
        <v>1</v>
      </c>
      <c r="L269" s="13" t="s">
        <v>19</v>
      </c>
      <c r="M269" s="13"/>
    </row>
    <row r="270" spans="2:13" s="4" customFormat="1" ht="25" customHeight="1">
      <c r="B270" s="13">
        <v>268</v>
      </c>
      <c r="C270" s="13" t="s">
        <v>621</v>
      </c>
      <c r="D270" s="13" t="s">
        <v>622</v>
      </c>
      <c r="E270" s="13" t="s">
        <v>50</v>
      </c>
      <c r="F270" s="13" t="s">
        <v>589</v>
      </c>
      <c r="G270" s="13" t="s">
        <v>72</v>
      </c>
      <c r="H270" s="13">
        <v>151</v>
      </c>
      <c r="I270" s="13">
        <v>85.08</v>
      </c>
      <c r="J270" s="17">
        <f t="shared" si="4"/>
        <v>81.248</v>
      </c>
      <c r="K270" s="13">
        <v>2</v>
      </c>
      <c r="L270" s="13" t="s">
        <v>19</v>
      </c>
      <c r="M270" s="19"/>
    </row>
    <row r="271" spans="2:13" s="4" customFormat="1" ht="25" customHeight="1">
      <c r="B271" s="13">
        <v>270</v>
      </c>
      <c r="C271" s="13" t="s">
        <v>623</v>
      </c>
      <c r="D271" s="13" t="s">
        <v>624</v>
      </c>
      <c r="E271" s="13" t="s">
        <v>50</v>
      </c>
      <c r="F271" s="13" t="s">
        <v>589</v>
      </c>
      <c r="G271" s="13" t="s">
        <v>72</v>
      </c>
      <c r="H271" s="13">
        <v>146.17</v>
      </c>
      <c r="I271" s="13">
        <v>84.16</v>
      </c>
      <c r="J271" s="17">
        <f t="shared" si="4"/>
        <v>79.73</v>
      </c>
      <c r="K271" s="13">
        <v>3</v>
      </c>
      <c r="L271" s="13" t="s">
        <v>22</v>
      </c>
      <c r="M271" s="19"/>
    </row>
    <row r="272" spans="2:13" s="4" customFormat="1" ht="25" customHeight="1">
      <c r="B272" s="13">
        <v>269</v>
      </c>
      <c r="C272" s="13" t="s">
        <v>625</v>
      </c>
      <c r="D272" s="13" t="s">
        <v>626</v>
      </c>
      <c r="E272" s="13" t="s">
        <v>50</v>
      </c>
      <c r="F272" s="13" t="s">
        <v>589</v>
      </c>
      <c r="G272" s="13" t="s">
        <v>72</v>
      </c>
      <c r="H272" s="13">
        <v>146.33</v>
      </c>
      <c r="I272" s="13">
        <v>83.64</v>
      </c>
      <c r="J272" s="17">
        <f t="shared" si="4"/>
        <v>79.45</v>
      </c>
      <c r="K272" s="13">
        <v>4</v>
      </c>
      <c r="L272" s="13" t="s">
        <v>22</v>
      </c>
      <c r="M272" s="19"/>
    </row>
    <row r="273" spans="2:13" s="4" customFormat="1" ht="25" customHeight="1">
      <c r="B273" s="13">
        <v>272</v>
      </c>
      <c r="C273" s="13" t="s">
        <v>627</v>
      </c>
      <c r="D273" s="13" t="s">
        <v>628</v>
      </c>
      <c r="E273" s="13" t="s">
        <v>50</v>
      </c>
      <c r="F273" s="13" t="s">
        <v>589</v>
      </c>
      <c r="G273" s="13" t="s">
        <v>72</v>
      </c>
      <c r="H273" s="13">
        <v>143.83</v>
      </c>
      <c r="I273" s="21">
        <v>82.32</v>
      </c>
      <c r="J273" s="17">
        <f t="shared" si="4"/>
        <v>78.158</v>
      </c>
      <c r="K273" s="21">
        <v>5</v>
      </c>
      <c r="L273" s="13" t="s">
        <v>22</v>
      </c>
      <c r="M273" s="19"/>
    </row>
    <row r="274" spans="2:13" s="4" customFormat="1" ht="25" customHeight="1">
      <c r="B274" s="13">
        <v>271</v>
      </c>
      <c r="C274" s="13" t="s">
        <v>629</v>
      </c>
      <c r="D274" s="13" t="s">
        <v>630</v>
      </c>
      <c r="E274" s="13" t="s">
        <v>50</v>
      </c>
      <c r="F274" s="13" t="s">
        <v>589</v>
      </c>
      <c r="G274" s="13" t="s">
        <v>72</v>
      </c>
      <c r="H274" s="13">
        <v>144</v>
      </c>
      <c r="I274" s="20">
        <v>0</v>
      </c>
      <c r="J274" s="17">
        <f t="shared" si="4"/>
        <v>28.8</v>
      </c>
      <c r="K274" s="21">
        <v>6</v>
      </c>
      <c r="L274" s="13" t="s">
        <v>22</v>
      </c>
      <c r="M274" s="19"/>
    </row>
    <row r="275" spans="2:13" s="4" customFormat="1" ht="25" customHeight="1">
      <c r="B275" s="13">
        <v>274</v>
      </c>
      <c r="C275" s="13" t="s">
        <v>631</v>
      </c>
      <c r="D275" s="13" t="s">
        <v>632</v>
      </c>
      <c r="E275" s="13" t="s">
        <v>16</v>
      </c>
      <c r="F275" s="13" t="s">
        <v>589</v>
      </c>
      <c r="G275" s="13" t="s">
        <v>79</v>
      </c>
      <c r="H275" s="13">
        <v>153.67</v>
      </c>
      <c r="I275" s="13">
        <v>82.74</v>
      </c>
      <c r="J275" s="17">
        <f t="shared" si="4"/>
        <v>80.378</v>
      </c>
      <c r="K275" s="13">
        <v>1</v>
      </c>
      <c r="L275" s="13" t="s">
        <v>19</v>
      </c>
      <c r="M275" s="19"/>
    </row>
    <row r="276" spans="2:13" s="4" customFormat="1" ht="25" customHeight="1">
      <c r="B276" s="13">
        <v>276</v>
      </c>
      <c r="C276" s="13" t="s">
        <v>633</v>
      </c>
      <c r="D276" s="13" t="s">
        <v>634</v>
      </c>
      <c r="E276" s="13" t="s">
        <v>16</v>
      </c>
      <c r="F276" s="13" t="s">
        <v>589</v>
      </c>
      <c r="G276" s="13" t="s">
        <v>79</v>
      </c>
      <c r="H276" s="13">
        <v>146</v>
      </c>
      <c r="I276" s="13">
        <v>85.22</v>
      </c>
      <c r="J276" s="17">
        <f t="shared" si="4"/>
        <v>80.332</v>
      </c>
      <c r="K276" s="13">
        <v>2</v>
      </c>
      <c r="L276" s="13" t="s">
        <v>19</v>
      </c>
      <c r="M276" s="19"/>
    </row>
    <row r="277" spans="2:13" s="4" customFormat="1" ht="25" customHeight="1">
      <c r="B277" s="13">
        <v>275</v>
      </c>
      <c r="C277" s="13" t="s">
        <v>635</v>
      </c>
      <c r="D277" s="13" t="s">
        <v>636</v>
      </c>
      <c r="E277" s="13" t="s">
        <v>16</v>
      </c>
      <c r="F277" s="13" t="s">
        <v>589</v>
      </c>
      <c r="G277" s="13" t="s">
        <v>79</v>
      </c>
      <c r="H277" s="13">
        <v>149</v>
      </c>
      <c r="I277" s="13">
        <v>81.98</v>
      </c>
      <c r="J277" s="17">
        <f t="shared" si="4"/>
        <v>78.988</v>
      </c>
      <c r="K277" s="13">
        <v>3</v>
      </c>
      <c r="L277" s="13" t="s">
        <v>22</v>
      </c>
      <c r="M277" s="19"/>
    </row>
    <row r="278" spans="2:13" s="4" customFormat="1" ht="25" customHeight="1">
      <c r="B278" s="13">
        <v>277</v>
      </c>
      <c r="C278" s="13" t="s">
        <v>637</v>
      </c>
      <c r="D278" s="13" t="s">
        <v>638</v>
      </c>
      <c r="E278" s="13" t="s">
        <v>16</v>
      </c>
      <c r="F278" s="13" t="s">
        <v>589</v>
      </c>
      <c r="G278" s="13" t="s">
        <v>79</v>
      </c>
      <c r="H278" s="13">
        <v>145.17</v>
      </c>
      <c r="I278" s="21">
        <v>82.02</v>
      </c>
      <c r="J278" s="17">
        <f t="shared" si="4"/>
        <v>78.246</v>
      </c>
      <c r="K278" s="21">
        <v>4</v>
      </c>
      <c r="L278" s="13" t="s">
        <v>22</v>
      </c>
      <c r="M278" s="19"/>
    </row>
    <row r="279" spans="2:13" s="4" customFormat="1" ht="25" customHeight="1">
      <c r="B279" s="13">
        <v>273</v>
      </c>
      <c r="C279" s="13" t="s">
        <v>639</v>
      </c>
      <c r="D279" s="13" t="s">
        <v>640</v>
      </c>
      <c r="E279" s="13" t="s">
        <v>16</v>
      </c>
      <c r="F279" s="13" t="s">
        <v>589</v>
      </c>
      <c r="G279" s="13" t="s">
        <v>79</v>
      </c>
      <c r="H279" s="13">
        <v>153.67</v>
      </c>
      <c r="I279" s="21">
        <v>78.56</v>
      </c>
      <c r="J279" s="17">
        <f t="shared" si="4"/>
        <v>77.87</v>
      </c>
      <c r="K279" s="21">
        <v>5</v>
      </c>
      <c r="L279" s="13" t="s">
        <v>22</v>
      </c>
      <c r="M279" s="19"/>
    </row>
    <row r="280" spans="2:13" s="4" customFormat="1" ht="25" customHeight="1">
      <c r="B280" s="13">
        <v>278</v>
      </c>
      <c r="C280" s="13" t="s">
        <v>641</v>
      </c>
      <c r="D280" s="13" t="s">
        <v>642</v>
      </c>
      <c r="E280" s="13" t="s">
        <v>16</v>
      </c>
      <c r="F280" s="13" t="s">
        <v>589</v>
      </c>
      <c r="G280" s="13" t="s">
        <v>79</v>
      </c>
      <c r="H280" s="13">
        <v>141.5</v>
      </c>
      <c r="I280" s="21">
        <v>81.48</v>
      </c>
      <c r="J280" s="17">
        <f t="shared" si="4"/>
        <v>77.188</v>
      </c>
      <c r="K280" s="21">
        <v>6</v>
      </c>
      <c r="L280" s="13" t="s">
        <v>22</v>
      </c>
      <c r="M280" s="19"/>
    </row>
    <row r="281" spans="2:13" s="4" customFormat="1" ht="25" customHeight="1">
      <c r="B281" s="13">
        <v>279</v>
      </c>
      <c r="C281" s="13" t="s">
        <v>643</v>
      </c>
      <c r="D281" s="13" t="s">
        <v>644</v>
      </c>
      <c r="E281" s="13" t="s">
        <v>16</v>
      </c>
      <c r="F281" s="13" t="s">
        <v>589</v>
      </c>
      <c r="G281" s="13" t="s">
        <v>645</v>
      </c>
      <c r="H281" s="13">
        <v>127.05</v>
      </c>
      <c r="I281" s="21">
        <v>84.26</v>
      </c>
      <c r="J281" s="17">
        <f t="shared" si="4"/>
        <v>75.966</v>
      </c>
      <c r="K281" s="21">
        <v>1</v>
      </c>
      <c r="L281" s="13" t="s">
        <v>19</v>
      </c>
      <c r="M281" s="19"/>
    </row>
    <row r="282" spans="2:13" s="4" customFormat="1" ht="25" customHeight="1">
      <c r="B282" s="13">
        <v>280</v>
      </c>
      <c r="C282" s="13" t="s">
        <v>646</v>
      </c>
      <c r="D282" s="13" t="s">
        <v>647</v>
      </c>
      <c r="E282" s="13" t="s">
        <v>16</v>
      </c>
      <c r="F282" s="13" t="s">
        <v>589</v>
      </c>
      <c r="G282" s="13" t="s">
        <v>645</v>
      </c>
      <c r="H282" s="13">
        <v>121.36</v>
      </c>
      <c r="I282" s="21">
        <v>83.68</v>
      </c>
      <c r="J282" s="17">
        <f t="shared" si="4"/>
        <v>74.48</v>
      </c>
      <c r="K282" s="21">
        <v>2</v>
      </c>
      <c r="L282" s="13" t="s">
        <v>22</v>
      </c>
      <c r="M282" s="19"/>
    </row>
    <row r="283" spans="2:13" s="4" customFormat="1" ht="25" customHeight="1">
      <c r="B283" s="13">
        <v>281</v>
      </c>
      <c r="C283" s="13" t="s">
        <v>648</v>
      </c>
      <c r="D283" s="13" t="s">
        <v>649</v>
      </c>
      <c r="E283" s="13" t="s">
        <v>16</v>
      </c>
      <c r="F283" s="13" t="s">
        <v>589</v>
      </c>
      <c r="G283" s="13" t="s">
        <v>645</v>
      </c>
      <c r="H283" s="13">
        <v>113.91</v>
      </c>
      <c r="I283" s="21">
        <v>81.58</v>
      </c>
      <c r="J283" s="17">
        <f t="shared" si="4"/>
        <v>71.73</v>
      </c>
      <c r="K283" s="21">
        <v>3</v>
      </c>
      <c r="L283" s="13" t="s">
        <v>22</v>
      </c>
      <c r="M283" s="19"/>
    </row>
  </sheetData>
  <autoFilter ref="A2:S283">
    <sortState ref="A3:S283">
      <sortCondition sortBy="value" ref="K3:K283"/>
    </sortState>
  </autoFilter>
  <mergeCells count="1">
    <mergeCell ref="B1:M1"/>
  </mergeCells>
  <printOptions horizontalCentered="1"/>
  <pageMargins left="0.629861111111111" right="0.66875" top="0.590277777777778" bottom="0.590277777777778" header="0.511811023622047" footer="0.511811023622047"/>
  <pageSetup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冯松</dc:creator>
  <cp:keywords/>
  <dc:description/>
  <cp:lastModifiedBy>陌上花开</cp:lastModifiedBy>
  <cp:lastPrinted>2018-04-09T07:15:00Z</cp:lastPrinted>
  <dcterms:created xsi:type="dcterms:W3CDTF">2018-03-14T02:30:00Z</dcterms:created>
  <dcterms:modified xsi:type="dcterms:W3CDTF">2023-03-19T09:42:50Z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7D2139B9E2474DB18F50E5F1F910248E</vt:lpwstr>
  </property>
</Properties>
</file>