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30" windowHeight="12210" activeTab="0"/>
  </bookViews>
  <sheets>
    <sheet name="2023" sheetId="1" r:id="rId1"/>
  </sheets>
  <definedNames>
    <definedName name="_xlnm.Print_Titles" localSheetId="0">'2023'!$2:$2</definedName>
  </definedNames>
  <calcPr fullCalcOnLoad="1"/>
</workbook>
</file>

<file path=xl/sharedStrings.xml><?xml version="1.0" encoding="utf-8"?>
<sst xmlns="http://schemas.openxmlformats.org/spreadsheetml/2006/main" count="308" uniqueCount="135">
  <si>
    <t>2023年金华市本级考试录用公务员总成绩、总名次（3月19日面试）</t>
  </si>
  <si>
    <t>姓名</t>
  </si>
  <si>
    <t>报考单位</t>
  </si>
  <si>
    <t>报考职位</t>
  </si>
  <si>
    <t>笔试成绩</t>
  </si>
  <si>
    <t>面试成绩</t>
  </si>
  <si>
    <t>总成绩</t>
  </si>
  <si>
    <t>总名次</t>
  </si>
  <si>
    <t>郑璟</t>
  </si>
  <si>
    <t>金华市公安局</t>
  </si>
  <si>
    <t>工程管理人员（四级警长及以下）</t>
  </si>
  <si>
    <t>于忠良</t>
  </si>
  <si>
    <t>徐云旭</t>
  </si>
  <si>
    <t>熊强威</t>
  </si>
  <si>
    <t>张宇聪</t>
  </si>
  <si>
    <t>胡平涛</t>
  </si>
  <si>
    <t>万意瑾</t>
  </si>
  <si>
    <t>人民警察1（四级警长及以下）</t>
  </si>
  <si>
    <t>菅思雨</t>
  </si>
  <si>
    <t>周慧玲</t>
  </si>
  <si>
    <t>贾植方</t>
  </si>
  <si>
    <t>张译丹</t>
  </si>
  <si>
    <t>张宇蓉</t>
  </si>
  <si>
    <t>王军凯</t>
  </si>
  <si>
    <t>人民警察2（四级警长及以下）</t>
  </si>
  <si>
    <t>吴昊</t>
  </si>
  <si>
    <t>齐宁宇</t>
  </si>
  <si>
    <t>黎景橙</t>
  </si>
  <si>
    <t>唐志发</t>
  </si>
  <si>
    <t>王家彬</t>
  </si>
  <si>
    <t>吴迅</t>
  </si>
  <si>
    <t>人民警察3（四级警长及以下）</t>
  </si>
  <si>
    <t>杨凯</t>
  </si>
  <si>
    <t>倪立硕</t>
  </si>
  <si>
    <t>李鸿鸣</t>
  </si>
  <si>
    <t>财会（四级警长及以下）</t>
  </si>
  <si>
    <t>杜俊欢</t>
  </si>
  <si>
    <t>钱一航</t>
  </si>
  <si>
    <t>程斯宇</t>
  </si>
  <si>
    <t>盛海杨</t>
  </si>
  <si>
    <t>刘宇航</t>
  </si>
  <si>
    <t>王豪</t>
  </si>
  <si>
    <t>人民警察4（四级警长及以下）</t>
  </si>
  <si>
    <t>赖华欣</t>
  </si>
  <si>
    <t>章振</t>
  </si>
  <si>
    <t>周炎</t>
  </si>
  <si>
    <t>刘康展</t>
  </si>
  <si>
    <t>黄刚</t>
  </si>
  <si>
    <t>金华市人民检察院</t>
  </si>
  <si>
    <t>法警（四级警长及以下）</t>
  </si>
  <si>
    <t>姜旭</t>
  </si>
  <si>
    <t>朱鹏</t>
  </si>
  <si>
    <t>徐琛</t>
  </si>
  <si>
    <t>网络安全管理（四级警长及以下）</t>
  </si>
  <si>
    <t>周诗毅</t>
  </si>
  <si>
    <t>王俊仁</t>
  </si>
  <si>
    <t>孙猛</t>
  </si>
  <si>
    <t>郑李斌</t>
  </si>
  <si>
    <t>董凯</t>
  </si>
  <si>
    <t>周华宇</t>
  </si>
  <si>
    <t>黄锡伟</t>
  </si>
  <si>
    <t>严旭涛</t>
  </si>
  <si>
    <t>胡鹏杰</t>
  </si>
  <si>
    <t>陆振鹏</t>
  </si>
  <si>
    <t>金华市卫生监督所</t>
  </si>
  <si>
    <t>卫生执法1（一级科员）</t>
  </si>
  <si>
    <t>孙佳杰</t>
  </si>
  <si>
    <t>卢声远</t>
  </si>
  <si>
    <t>孙嘉慧</t>
  </si>
  <si>
    <t>卫生执法2（一级科员）</t>
  </si>
  <si>
    <t>周颖</t>
  </si>
  <si>
    <t>许倩弘</t>
  </si>
  <si>
    <t>柯宏俊</t>
  </si>
  <si>
    <t>金华市文化市场行政执法队</t>
  </si>
  <si>
    <t>文化执法1（一级科员）</t>
  </si>
  <si>
    <t>金超超</t>
  </si>
  <si>
    <t>周文谦</t>
  </si>
  <si>
    <t>孙珊敏</t>
  </si>
  <si>
    <t>文化执法2（一级科员）</t>
  </si>
  <si>
    <t>赵家莉</t>
  </si>
  <si>
    <t>胡佳丽</t>
  </si>
  <si>
    <t>金华市交通运输行政执法队</t>
  </si>
  <si>
    <t>计算机（一级科员）</t>
  </si>
  <si>
    <t>项欣媚</t>
  </si>
  <si>
    <t>张玲</t>
  </si>
  <si>
    <t>金豪</t>
  </si>
  <si>
    <t>交通执法1（一级科员）</t>
  </si>
  <si>
    <t>申恒宇</t>
  </si>
  <si>
    <t>王尚东</t>
  </si>
  <si>
    <t>詹淇尹</t>
  </si>
  <si>
    <t>张有余</t>
  </si>
  <si>
    <t>厉膑阳</t>
  </si>
  <si>
    <t>童文悦</t>
  </si>
  <si>
    <t>交通执法2（一级科员）</t>
  </si>
  <si>
    <t>吴晓倩</t>
  </si>
  <si>
    <t>余佳韵</t>
  </si>
  <si>
    <t>朱涵</t>
  </si>
  <si>
    <t>交通执法3（一级科员）</t>
  </si>
  <si>
    <t>刘奕</t>
  </si>
  <si>
    <t>吴松林</t>
  </si>
  <si>
    <t>朱晨洁</t>
  </si>
  <si>
    <t>马英豪</t>
  </si>
  <si>
    <t>董洋旭</t>
  </si>
  <si>
    <t>许钒</t>
  </si>
  <si>
    <t>交通执法4（一级科员）</t>
  </si>
  <si>
    <t>胡佳奇</t>
  </si>
  <si>
    <t>徐健</t>
  </si>
  <si>
    <t>李越</t>
  </si>
  <si>
    <t>财务管理（一级科员）</t>
  </si>
  <si>
    <t>章彬琦</t>
  </si>
  <si>
    <t>贺婷婷</t>
  </si>
  <si>
    <t>王芮</t>
  </si>
  <si>
    <t>金华市综合行政执法局经济技术开发区分局</t>
  </si>
  <si>
    <t>政策法规（四级主办）</t>
  </si>
  <si>
    <t>谢雯雯</t>
  </si>
  <si>
    <t>郎涛</t>
  </si>
  <si>
    <t>蔡梦瑶</t>
  </si>
  <si>
    <t>赵舒婷</t>
  </si>
  <si>
    <t>位凯</t>
  </si>
  <si>
    <t>翁鑫浩</t>
  </si>
  <si>
    <t>综合执法1（一级行政执法员）</t>
  </si>
  <si>
    <t>张宇</t>
  </si>
  <si>
    <t>金禹东</t>
  </si>
  <si>
    <t>邱旭龙</t>
  </si>
  <si>
    <t>毛帆翔</t>
  </si>
  <si>
    <t>许超群</t>
  </si>
  <si>
    <t>李博豪</t>
  </si>
  <si>
    <t>严薇</t>
  </si>
  <si>
    <t>综合执法2（一级行政执法员）</t>
  </si>
  <si>
    <t>潘巧鸽</t>
  </si>
  <si>
    <t>蒋晓芳</t>
  </si>
  <si>
    <t>徐文静</t>
  </si>
  <si>
    <t>综合执法3（一级行政执法员）</t>
  </si>
  <si>
    <t>鲍李军</t>
  </si>
  <si>
    <t>易贤英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</si>
</sst>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="120" zoomScaleNormal="120" zoomScaleSheetLayoutView="100" workbookViewId="0" topLeftCell="A1">
      <selection activeCell="I6" sqref="I6"/>
    </sheetView>
  </sheetViews>
  <sheetFormatPr defaultColWidth="9.00390625" defaultRowHeight="14.25"/>
  <cols>
    <col min="1" max="1" width="8.375" style="0" customWidth="1"/>
    <col min="2" max="2" width="36.75390625" style="0" customWidth="1"/>
    <col min="3" max="3" width="29.375" style="0" customWidth="1"/>
    <col min="4" max="6" width="10.125" style="0" customWidth="1"/>
    <col min="7" max="7" width="9.625" style="0" customWidth="1"/>
  </cols>
  <sheetData>
    <row r="1" spans="1:7" ht="37.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2" customFormat="1" ht="18.75" customHeight="1">
      <c r="A3" s="6" t="s">
        <v>8</v>
      </c>
      <c r="B3" s="6" t="s">
        <v>9</v>
      </c>
      <c r="C3" s="6" t="s">
        <v>10</v>
      </c>
      <c r="D3" s="7">
        <v>62.78</v>
      </c>
      <c r="E3" s="6">
        <v>82.6</v>
      </c>
      <c r="F3" s="6">
        <f aca="true" t="shared" si="0" ref="F3:F34">D3*0.4+E3*0.6</f>
        <v>74.672</v>
      </c>
      <c r="G3" s="8">
        <v>1</v>
      </c>
    </row>
    <row r="4" spans="1:7" s="2" customFormat="1" ht="18.75" customHeight="1">
      <c r="A4" s="6" t="s">
        <v>11</v>
      </c>
      <c r="B4" s="6" t="s">
        <v>9</v>
      </c>
      <c r="C4" s="6" t="s">
        <v>10</v>
      </c>
      <c r="D4" s="7">
        <v>63.08</v>
      </c>
      <c r="E4" s="6">
        <v>81.2</v>
      </c>
      <c r="F4" s="6">
        <f t="shared" si="0"/>
        <v>73.952</v>
      </c>
      <c r="G4" s="8">
        <v>2</v>
      </c>
    </row>
    <row r="5" spans="1:7" s="2" customFormat="1" ht="18.75" customHeight="1">
      <c r="A5" s="6" t="s">
        <v>12</v>
      </c>
      <c r="B5" s="6" t="s">
        <v>9</v>
      </c>
      <c r="C5" s="6" t="s">
        <v>10</v>
      </c>
      <c r="D5" s="7">
        <v>61.83</v>
      </c>
      <c r="E5" s="6">
        <v>81.4</v>
      </c>
      <c r="F5" s="6">
        <f t="shared" si="0"/>
        <v>73.572</v>
      </c>
      <c r="G5" s="8">
        <v>3</v>
      </c>
    </row>
    <row r="6" spans="1:7" s="2" customFormat="1" ht="18.75" customHeight="1">
      <c r="A6" s="6" t="s">
        <v>13</v>
      </c>
      <c r="B6" s="6" t="s">
        <v>9</v>
      </c>
      <c r="C6" s="6" t="s">
        <v>10</v>
      </c>
      <c r="D6" s="7">
        <v>60.76</v>
      </c>
      <c r="E6" s="6">
        <v>78.4</v>
      </c>
      <c r="F6" s="6">
        <f t="shared" si="0"/>
        <v>71.344</v>
      </c>
      <c r="G6" s="8">
        <v>4</v>
      </c>
    </row>
    <row r="7" spans="1:7" s="2" customFormat="1" ht="18.75" customHeight="1">
      <c r="A7" s="6" t="s">
        <v>14</v>
      </c>
      <c r="B7" s="6" t="s">
        <v>9</v>
      </c>
      <c r="C7" s="6" t="s">
        <v>10</v>
      </c>
      <c r="D7" s="7">
        <v>61.24</v>
      </c>
      <c r="E7" s="6">
        <v>73.4</v>
      </c>
      <c r="F7" s="6">
        <f t="shared" si="0"/>
        <v>68.536</v>
      </c>
      <c r="G7" s="8">
        <v>5</v>
      </c>
    </row>
    <row r="8" spans="1:7" s="2" customFormat="1" ht="18.75" customHeight="1">
      <c r="A8" s="6" t="s">
        <v>15</v>
      </c>
      <c r="B8" s="6" t="s">
        <v>9</v>
      </c>
      <c r="C8" s="6" t="s">
        <v>10</v>
      </c>
      <c r="D8" s="7">
        <v>60.46</v>
      </c>
      <c r="E8" s="6">
        <v>72.6</v>
      </c>
      <c r="F8" s="6">
        <f t="shared" si="0"/>
        <v>67.744</v>
      </c>
      <c r="G8" s="8">
        <v>6</v>
      </c>
    </row>
    <row r="9" spans="1:7" s="2" customFormat="1" ht="18.75" customHeight="1">
      <c r="A9" s="6" t="s">
        <v>16</v>
      </c>
      <c r="B9" s="6" t="s">
        <v>9</v>
      </c>
      <c r="C9" s="6" t="s">
        <v>17</v>
      </c>
      <c r="D9" s="7">
        <v>62.74</v>
      </c>
      <c r="E9" s="6">
        <v>84.8</v>
      </c>
      <c r="F9" s="6">
        <f t="shared" si="0"/>
        <v>75.976</v>
      </c>
      <c r="G9" s="8">
        <v>1</v>
      </c>
    </row>
    <row r="10" spans="1:7" s="2" customFormat="1" ht="18.75" customHeight="1">
      <c r="A10" s="6" t="s">
        <v>18</v>
      </c>
      <c r="B10" s="6" t="s">
        <v>9</v>
      </c>
      <c r="C10" s="6" t="s">
        <v>17</v>
      </c>
      <c r="D10" s="7">
        <v>64.21</v>
      </c>
      <c r="E10" s="6">
        <v>82.2</v>
      </c>
      <c r="F10" s="6">
        <f t="shared" si="0"/>
        <v>75.00399999999999</v>
      </c>
      <c r="G10" s="8">
        <v>2</v>
      </c>
    </row>
    <row r="11" spans="1:7" s="2" customFormat="1" ht="18.75" customHeight="1">
      <c r="A11" s="6" t="s">
        <v>19</v>
      </c>
      <c r="B11" s="6" t="s">
        <v>9</v>
      </c>
      <c r="C11" s="6" t="s">
        <v>17</v>
      </c>
      <c r="D11" s="7">
        <v>63.19</v>
      </c>
      <c r="E11" s="6">
        <v>82.4</v>
      </c>
      <c r="F11" s="6">
        <f t="shared" si="0"/>
        <v>74.71600000000001</v>
      </c>
      <c r="G11" s="8">
        <v>3</v>
      </c>
    </row>
    <row r="12" spans="1:7" s="2" customFormat="1" ht="18.75" customHeight="1">
      <c r="A12" s="6" t="s">
        <v>20</v>
      </c>
      <c r="B12" s="6" t="s">
        <v>9</v>
      </c>
      <c r="C12" s="6" t="s">
        <v>17</v>
      </c>
      <c r="D12" s="7">
        <v>66.22</v>
      </c>
      <c r="E12" s="6">
        <v>79.2</v>
      </c>
      <c r="F12" s="6">
        <f t="shared" si="0"/>
        <v>74.00800000000001</v>
      </c>
      <c r="G12" s="8">
        <v>4</v>
      </c>
    </row>
    <row r="13" spans="1:7" s="2" customFormat="1" ht="18.75" customHeight="1">
      <c r="A13" s="6" t="s">
        <v>21</v>
      </c>
      <c r="B13" s="6" t="s">
        <v>9</v>
      </c>
      <c r="C13" s="6" t="s">
        <v>17</v>
      </c>
      <c r="D13" s="7">
        <v>62.5</v>
      </c>
      <c r="E13" s="6">
        <v>80.6</v>
      </c>
      <c r="F13" s="6">
        <f t="shared" si="0"/>
        <v>73.35999999999999</v>
      </c>
      <c r="G13" s="8">
        <v>5</v>
      </c>
    </row>
    <row r="14" spans="1:7" s="2" customFormat="1" ht="18.75" customHeight="1">
      <c r="A14" s="6" t="s">
        <v>22</v>
      </c>
      <c r="B14" s="6" t="s">
        <v>9</v>
      </c>
      <c r="C14" s="6" t="s">
        <v>17</v>
      </c>
      <c r="D14" s="7">
        <v>61.4</v>
      </c>
      <c r="E14" s="6">
        <v>74.2</v>
      </c>
      <c r="F14" s="6">
        <f t="shared" si="0"/>
        <v>69.08000000000001</v>
      </c>
      <c r="G14" s="8">
        <v>6</v>
      </c>
    </row>
    <row r="15" spans="1:7" s="2" customFormat="1" ht="18.75" customHeight="1">
      <c r="A15" s="6" t="s">
        <v>23</v>
      </c>
      <c r="B15" s="6" t="s">
        <v>9</v>
      </c>
      <c r="C15" s="6" t="s">
        <v>24</v>
      </c>
      <c r="D15" s="7">
        <v>59.15</v>
      </c>
      <c r="E15" s="6">
        <v>78</v>
      </c>
      <c r="F15" s="6">
        <f t="shared" si="0"/>
        <v>70.46</v>
      </c>
      <c r="G15" s="8">
        <v>1</v>
      </c>
    </row>
    <row r="16" spans="1:7" s="2" customFormat="1" ht="18.75" customHeight="1">
      <c r="A16" s="6" t="s">
        <v>25</v>
      </c>
      <c r="B16" s="6" t="s">
        <v>9</v>
      </c>
      <c r="C16" s="6" t="s">
        <v>24</v>
      </c>
      <c r="D16" s="7">
        <v>58.16</v>
      </c>
      <c r="E16" s="6">
        <v>76.8</v>
      </c>
      <c r="F16" s="6">
        <f t="shared" si="0"/>
        <v>69.344</v>
      </c>
      <c r="G16" s="8">
        <v>2</v>
      </c>
    </row>
    <row r="17" spans="1:7" s="2" customFormat="1" ht="18.75" customHeight="1">
      <c r="A17" s="6" t="s">
        <v>26</v>
      </c>
      <c r="B17" s="6" t="s">
        <v>9</v>
      </c>
      <c r="C17" s="6" t="s">
        <v>24</v>
      </c>
      <c r="D17" s="7">
        <v>55.51</v>
      </c>
      <c r="E17" s="6">
        <v>75.2</v>
      </c>
      <c r="F17" s="6">
        <f t="shared" si="0"/>
        <v>67.324</v>
      </c>
      <c r="G17" s="8">
        <v>3</v>
      </c>
    </row>
    <row r="18" spans="1:7" s="2" customFormat="1" ht="18.75" customHeight="1">
      <c r="A18" s="6" t="s">
        <v>27</v>
      </c>
      <c r="B18" s="6" t="s">
        <v>9</v>
      </c>
      <c r="C18" s="6" t="s">
        <v>24</v>
      </c>
      <c r="D18" s="7">
        <v>58</v>
      </c>
      <c r="E18" s="6">
        <v>73.4</v>
      </c>
      <c r="F18" s="6">
        <f t="shared" si="0"/>
        <v>67.24000000000001</v>
      </c>
      <c r="G18" s="8">
        <v>4</v>
      </c>
    </row>
    <row r="19" spans="1:7" s="2" customFormat="1" ht="18.75" customHeight="1">
      <c r="A19" s="6" t="s">
        <v>28</v>
      </c>
      <c r="B19" s="6" t="s">
        <v>9</v>
      </c>
      <c r="C19" s="6" t="s">
        <v>24</v>
      </c>
      <c r="D19" s="7">
        <v>54.38</v>
      </c>
      <c r="E19" s="6">
        <v>75.4</v>
      </c>
      <c r="F19" s="6">
        <f t="shared" si="0"/>
        <v>66.992</v>
      </c>
      <c r="G19" s="8">
        <v>5</v>
      </c>
    </row>
    <row r="20" spans="1:7" s="2" customFormat="1" ht="18.75" customHeight="1">
      <c r="A20" s="6" t="s">
        <v>29</v>
      </c>
      <c r="B20" s="6" t="s">
        <v>9</v>
      </c>
      <c r="C20" s="6" t="s">
        <v>24</v>
      </c>
      <c r="D20" s="7">
        <v>55.31</v>
      </c>
      <c r="E20" s="6">
        <v>74.4</v>
      </c>
      <c r="F20" s="6">
        <f t="shared" si="0"/>
        <v>66.76400000000001</v>
      </c>
      <c r="G20" s="8">
        <v>6</v>
      </c>
    </row>
    <row r="21" spans="1:7" s="2" customFormat="1" ht="18.75" customHeight="1">
      <c r="A21" s="6" t="s">
        <v>30</v>
      </c>
      <c r="B21" s="6" t="s">
        <v>9</v>
      </c>
      <c r="C21" s="6" t="s">
        <v>31</v>
      </c>
      <c r="D21" s="7">
        <v>54.22</v>
      </c>
      <c r="E21" s="6">
        <v>79</v>
      </c>
      <c r="F21" s="6">
        <f t="shared" si="0"/>
        <v>69.088</v>
      </c>
      <c r="G21" s="8">
        <v>1</v>
      </c>
    </row>
    <row r="22" spans="1:7" s="2" customFormat="1" ht="18.75" customHeight="1">
      <c r="A22" s="6" t="s">
        <v>32</v>
      </c>
      <c r="B22" s="6" t="s">
        <v>9</v>
      </c>
      <c r="C22" s="6" t="s">
        <v>31</v>
      </c>
      <c r="D22" s="7">
        <v>53.42</v>
      </c>
      <c r="E22" s="6">
        <v>78</v>
      </c>
      <c r="F22" s="6">
        <f t="shared" si="0"/>
        <v>68.168</v>
      </c>
      <c r="G22" s="8">
        <v>2</v>
      </c>
    </row>
    <row r="23" spans="1:7" s="2" customFormat="1" ht="18.75" customHeight="1">
      <c r="A23" s="6" t="s">
        <v>33</v>
      </c>
      <c r="B23" s="6" t="s">
        <v>9</v>
      </c>
      <c r="C23" s="6" t="s">
        <v>31</v>
      </c>
      <c r="D23" s="7">
        <v>56.65</v>
      </c>
      <c r="E23" s="6">
        <v>74.4</v>
      </c>
      <c r="F23" s="6">
        <f t="shared" si="0"/>
        <v>67.3</v>
      </c>
      <c r="G23" s="8">
        <v>3</v>
      </c>
    </row>
    <row r="24" spans="1:7" s="2" customFormat="1" ht="18.75" customHeight="1">
      <c r="A24" s="6" t="s">
        <v>34</v>
      </c>
      <c r="B24" s="6" t="s">
        <v>9</v>
      </c>
      <c r="C24" s="6" t="s">
        <v>35</v>
      </c>
      <c r="D24" s="7">
        <v>63.62</v>
      </c>
      <c r="E24" s="6">
        <v>82</v>
      </c>
      <c r="F24" s="6">
        <f t="shared" si="0"/>
        <v>74.648</v>
      </c>
      <c r="G24" s="8">
        <v>1</v>
      </c>
    </row>
    <row r="25" spans="1:7" s="2" customFormat="1" ht="18.75" customHeight="1">
      <c r="A25" s="6" t="s">
        <v>36</v>
      </c>
      <c r="B25" s="6" t="s">
        <v>9</v>
      </c>
      <c r="C25" s="6" t="s">
        <v>35</v>
      </c>
      <c r="D25" s="7">
        <v>65.12</v>
      </c>
      <c r="E25" s="6">
        <v>80</v>
      </c>
      <c r="F25" s="6">
        <f t="shared" si="0"/>
        <v>74.048</v>
      </c>
      <c r="G25" s="8">
        <v>2</v>
      </c>
    </row>
    <row r="26" spans="1:7" s="2" customFormat="1" ht="18.75" customHeight="1">
      <c r="A26" s="6" t="s">
        <v>37</v>
      </c>
      <c r="B26" s="6" t="s">
        <v>9</v>
      </c>
      <c r="C26" s="6" t="s">
        <v>35</v>
      </c>
      <c r="D26" s="7">
        <v>64.19</v>
      </c>
      <c r="E26" s="6">
        <v>80.6</v>
      </c>
      <c r="F26" s="6">
        <f t="shared" si="0"/>
        <v>74.036</v>
      </c>
      <c r="G26" s="8">
        <v>3</v>
      </c>
    </row>
    <row r="27" spans="1:7" s="2" customFormat="1" ht="18.75" customHeight="1">
      <c r="A27" s="6" t="s">
        <v>38</v>
      </c>
      <c r="B27" s="6" t="s">
        <v>9</v>
      </c>
      <c r="C27" s="6" t="s">
        <v>35</v>
      </c>
      <c r="D27" s="7">
        <v>65.82</v>
      </c>
      <c r="E27" s="6">
        <v>75.8</v>
      </c>
      <c r="F27" s="6">
        <f t="shared" si="0"/>
        <v>71.80799999999999</v>
      </c>
      <c r="G27" s="8">
        <v>4</v>
      </c>
    </row>
    <row r="28" spans="1:7" s="2" customFormat="1" ht="18.75" customHeight="1">
      <c r="A28" s="6" t="s">
        <v>39</v>
      </c>
      <c r="B28" s="6" t="s">
        <v>9</v>
      </c>
      <c r="C28" s="6" t="s">
        <v>35</v>
      </c>
      <c r="D28" s="7">
        <v>62.73</v>
      </c>
      <c r="E28" s="6">
        <v>71.2</v>
      </c>
      <c r="F28" s="6">
        <f t="shared" si="0"/>
        <v>67.812</v>
      </c>
      <c r="G28" s="8">
        <v>5</v>
      </c>
    </row>
    <row r="29" spans="1:7" s="2" customFormat="1" ht="18.75" customHeight="1">
      <c r="A29" s="6" t="s">
        <v>40</v>
      </c>
      <c r="B29" s="6" t="s">
        <v>9</v>
      </c>
      <c r="C29" s="6" t="s">
        <v>35</v>
      </c>
      <c r="D29" s="7">
        <v>63.62</v>
      </c>
      <c r="E29" s="6">
        <v>67.8</v>
      </c>
      <c r="F29" s="6">
        <f t="shared" si="0"/>
        <v>66.128</v>
      </c>
      <c r="G29" s="8">
        <v>6</v>
      </c>
    </row>
    <row r="30" spans="1:7" s="2" customFormat="1" ht="18.75" customHeight="1">
      <c r="A30" s="6" t="s">
        <v>41</v>
      </c>
      <c r="B30" s="6" t="s">
        <v>9</v>
      </c>
      <c r="C30" s="6" t="s">
        <v>42</v>
      </c>
      <c r="D30" s="7">
        <v>55.17</v>
      </c>
      <c r="E30" s="6">
        <v>74.6</v>
      </c>
      <c r="F30" s="6">
        <f t="shared" si="0"/>
        <v>66.828</v>
      </c>
      <c r="G30" s="8">
        <v>1</v>
      </c>
    </row>
    <row r="31" spans="1:7" s="2" customFormat="1" ht="18.75" customHeight="1">
      <c r="A31" s="6" t="s">
        <v>43</v>
      </c>
      <c r="B31" s="6" t="s">
        <v>9</v>
      </c>
      <c r="C31" s="6" t="s">
        <v>42</v>
      </c>
      <c r="D31" s="7">
        <v>54.71</v>
      </c>
      <c r="E31" s="6">
        <v>74.8</v>
      </c>
      <c r="F31" s="6">
        <f t="shared" si="0"/>
        <v>66.764</v>
      </c>
      <c r="G31" s="8">
        <v>2</v>
      </c>
    </row>
    <row r="32" spans="1:7" s="2" customFormat="1" ht="18.75" customHeight="1">
      <c r="A32" s="6" t="s">
        <v>44</v>
      </c>
      <c r="B32" s="6" t="s">
        <v>9</v>
      </c>
      <c r="C32" s="6" t="s">
        <v>42</v>
      </c>
      <c r="D32" s="7">
        <v>54.01</v>
      </c>
      <c r="E32" s="6">
        <v>72</v>
      </c>
      <c r="F32" s="6">
        <f t="shared" si="0"/>
        <v>64.804</v>
      </c>
      <c r="G32" s="8">
        <v>3</v>
      </c>
    </row>
    <row r="33" spans="1:7" s="2" customFormat="1" ht="18.75" customHeight="1">
      <c r="A33" s="6" t="s">
        <v>45</v>
      </c>
      <c r="B33" s="6" t="s">
        <v>9</v>
      </c>
      <c r="C33" s="6" t="s">
        <v>42</v>
      </c>
      <c r="D33" s="7">
        <v>51.37</v>
      </c>
      <c r="E33" s="6">
        <v>73.2</v>
      </c>
      <c r="F33" s="6">
        <f t="shared" si="0"/>
        <v>64.468</v>
      </c>
      <c r="G33" s="8">
        <v>4</v>
      </c>
    </row>
    <row r="34" spans="1:7" s="2" customFormat="1" ht="18.75" customHeight="1">
      <c r="A34" s="6" t="s">
        <v>46</v>
      </c>
      <c r="B34" s="6" t="s">
        <v>9</v>
      </c>
      <c r="C34" s="6" t="s">
        <v>42</v>
      </c>
      <c r="D34" s="7">
        <v>54.38</v>
      </c>
      <c r="E34" s="6">
        <v>70.6</v>
      </c>
      <c r="F34" s="6">
        <f t="shared" si="0"/>
        <v>64.112</v>
      </c>
      <c r="G34" s="8">
        <v>5</v>
      </c>
    </row>
    <row r="35" spans="1:7" s="2" customFormat="1" ht="18.75" customHeight="1">
      <c r="A35" s="6" t="s">
        <v>47</v>
      </c>
      <c r="B35" s="6" t="s">
        <v>48</v>
      </c>
      <c r="C35" s="6" t="s">
        <v>49</v>
      </c>
      <c r="D35" s="7">
        <v>131.76</v>
      </c>
      <c r="E35" s="6">
        <v>73.4</v>
      </c>
      <c r="F35" s="6">
        <f aca="true" t="shared" si="1" ref="F35:F37">D35/2*0.4+E35*0.6</f>
        <v>70.392</v>
      </c>
      <c r="G35" s="8">
        <v>1</v>
      </c>
    </row>
    <row r="36" spans="1:7" s="2" customFormat="1" ht="18.75" customHeight="1">
      <c r="A36" s="6" t="s">
        <v>50</v>
      </c>
      <c r="B36" s="6" t="s">
        <v>48</v>
      </c>
      <c r="C36" s="6" t="s">
        <v>49</v>
      </c>
      <c r="D36" s="7">
        <v>141.2</v>
      </c>
      <c r="E36" s="6">
        <v>69.8</v>
      </c>
      <c r="F36" s="6">
        <f t="shared" si="1"/>
        <v>70.11999999999999</v>
      </c>
      <c r="G36" s="8">
        <v>2</v>
      </c>
    </row>
    <row r="37" spans="1:7" s="2" customFormat="1" ht="18.75" customHeight="1">
      <c r="A37" s="6" t="s">
        <v>51</v>
      </c>
      <c r="B37" s="6" t="s">
        <v>48</v>
      </c>
      <c r="C37" s="6" t="s">
        <v>49</v>
      </c>
      <c r="D37" s="7">
        <v>131.22</v>
      </c>
      <c r="E37" s="6">
        <v>71</v>
      </c>
      <c r="F37" s="6">
        <f t="shared" si="1"/>
        <v>68.844</v>
      </c>
      <c r="G37" s="8">
        <v>3</v>
      </c>
    </row>
    <row r="38" spans="1:7" s="2" customFormat="1" ht="18.75" customHeight="1">
      <c r="A38" s="6" t="s">
        <v>52</v>
      </c>
      <c r="B38" s="6" t="s">
        <v>9</v>
      </c>
      <c r="C38" s="6" t="s">
        <v>53</v>
      </c>
      <c r="D38" s="7">
        <v>64.47</v>
      </c>
      <c r="E38" s="6">
        <v>81.2</v>
      </c>
      <c r="F38" s="6">
        <f aca="true" t="shared" si="2" ref="F38:F47">D38*0.4+E38*0.6</f>
        <v>74.508</v>
      </c>
      <c r="G38" s="8">
        <v>1</v>
      </c>
    </row>
    <row r="39" spans="1:7" s="2" customFormat="1" ht="18.75" customHeight="1">
      <c r="A39" s="6" t="s">
        <v>54</v>
      </c>
      <c r="B39" s="6" t="s">
        <v>9</v>
      </c>
      <c r="C39" s="6" t="s">
        <v>53</v>
      </c>
      <c r="D39" s="7">
        <v>63.13</v>
      </c>
      <c r="E39" s="6">
        <v>81</v>
      </c>
      <c r="F39" s="6">
        <f t="shared" si="2"/>
        <v>73.852</v>
      </c>
      <c r="G39" s="8">
        <v>2</v>
      </c>
    </row>
    <row r="40" spans="1:7" s="2" customFormat="1" ht="18.75" customHeight="1">
      <c r="A40" s="6" t="s">
        <v>55</v>
      </c>
      <c r="B40" s="6" t="s">
        <v>9</v>
      </c>
      <c r="C40" s="6" t="s">
        <v>53</v>
      </c>
      <c r="D40" s="7">
        <v>64.72</v>
      </c>
      <c r="E40" s="6">
        <v>79.2</v>
      </c>
      <c r="F40" s="6">
        <f t="shared" si="2"/>
        <v>73.408</v>
      </c>
      <c r="G40" s="8">
        <v>3</v>
      </c>
    </row>
    <row r="41" spans="1:7" s="2" customFormat="1" ht="18.75" customHeight="1">
      <c r="A41" s="6" t="s">
        <v>56</v>
      </c>
      <c r="B41" s="6" t="s">
        <v>9</v>
      </c>
      <c r="C41" s="6" t="s">
        <v>53</v>
      </c>
      <c r="D41" s="7">
        <v>64.02</v>
      </c>
      <c r="E41" s="6">
        <v>78.8</v>
      </c>
      <c r="F41" s="6">
        <f t="shared" si="2"/>
        <v>72.88799999999999</v>
      </c>
      <c r="G41" s="8">
        <v>4</v>
      </c>
    </row>
    <row r="42" spans="1:7" s="2" customFormat="1" ht="18.75" customHeight="1">
      <c r="A42" s="6" t="s">
        <v>57</v>
      </c>
      <c r="B42" s="6" t="s">
        <v>9</v>
      </c>
      <c r="C42" s="6" t="s">
        <v>53</v>
      </c>
      <c r="D42" s="7">
        <v>62.9</v>
      </c>
      <c r="E42" s="6">
        <v>79.4</v>
      </c>
      <c r="F42" s="6">
        <f t="shared" si="2"/>
        <v>72.8</v>
      </c>
      <c r="G42" s="8">
        <v>5</v>
      </c>
    </row>
    <row r="43" spans="1:7" s="2" customFormat="1" ht="18.75" customHeight="1">
      <c r="A43" s="6" t="s">
        <v>58</v>
      </c>
      <c r="B43" s="6" t="s">
        <v>9</v>
      </c>
      <c r="C43" s="6" t="s">
        <v>53</v>
      </c>
      <c r="D43" s="7">
        <v>65.28</v>
      </c>
      <c r="E43" s="6">
        <v>77.2</v>
      </c>
      <c r="F43" s="6">
        <f t="shared" si="2"/>
        <v>72.432</v>
      </c>
      <c r="G43" s="8">
        <v>6</v>
      </c>
    </row>
    <row r="44" spans="1:7" s="2" customFormat="1" ht="18.75" customHeight="1">
      <c r="A44" s="6" t="s">
        <v>59</v>
      </c>
      <c r="B44" s="6" t="s">
        <v>9</v>
      </c>
      <c r="C44" s="6" t="s">
        <v>53</v>
      </c>
      <c r="D44" s="7">
        <v>63.22</v>
      </c>
      <c r="E44" s="6">
        <v>78</v>
      </c>
      <c r="F44" s="6">
        <f t="shared" si="2"/>
        <v>72.088</v>
      </c>
      <c r="G44" s="8">
        <v>7</v>
      </c>
    </row>
    <row r="45" spans="1:7" s="2" customFormat="1" ht="18.75" customHeight="1">
      <c r="A45" s="6" t="s">
        <v>60</v>
      </c>
      <c r="B45" s="6" t="s">
        <v>9</v>
      </c>
      <c r="C45" s="6" t="s">
        <v>53</v>
      </c>
      <c r="D45" s="7">
        <v>65.48</v>
      </c>
      <c r="E45" s="6">
        <v>76.4</v>
      </c>
      <c r="F45" s="6">
        <f t="shared" si="2"/>
        <v>72.03200000000001</v>
      </c>
      <c r="G45" s="8">
        <v>8</v>
      </c>
    </row>
    <row r="46" spans="1:7" s="2" customFormat="1" ht="18.75" customHeight="1">
      <c r="A46" s="6" t="s">
        <v>61</v>
      </c>
      <c r="B46" s="6" t="s">
        <v>9</v>
      </c>
      <c r="C46" s="6" t="s">
        <v>53</v>
      </c>
      <c r="D46" s="7">
        <v>63.14</v>
      </c>
      <c r="E46" s="6">
        <v>77.6</v>
      </c>
      <c r="F46" s="6">
        <f t="shared" si="2"/>
        <v>71.816</v>
      </c>
      <c r="G46" s="8">
        <v>9</v>
      </c>
    </row>
    <row r="47" spans="1:7" s="2" customFormat="1" ht="18.75" customHeight="1">
      <c r="A47" s="6" t="s">
        <v>62</v>
      </c>
      <c r="B47" s="6" t="s">
        <v>9</v>
      </c>
      <c r="C47" s="6" t="s">
        <v>53</v>
      </c>
      <c r="D47" s="7">
        <v>64.28</v>
      </c>
      <c r="E47" s="6">
        <v>75.8</v>
      </c>
      <c r="F47" s="6">
        <f t="shared" si="2"/>
        <v>71.19200000000001</v>
      </c>
      <c r="G47" s="8">
        <v>10</v>
      </c>
    </row>
    <row r="48" spans="1:7" s="3" customFormat="1" ht="18.75" customHeight="1">
      <c r="A48" s="9" t="s">
        <v>63</v>
      </c>
      <c r="B48" s="9" t="s">
        <v>64</v>
      </c>
      <c r="C48" s="9" t="s">
        <v>65</v>
      </c>
      <c r="D48" s="9">
        <v>136.07</v>
      </c>
      <c r="E48" s="9">
        <v>76.2</v>
      </c>
      <c r="F48" s="9">
        <f aca="true" t="shared" si="3" ref="F48:F102">D48/2*0.4+E48*0.6</f>
        <v>72.934</v>
      </c>
      <c r="G48" s="10">
        <v>1</v>
      </c>
    </row>
    <row r="49" spans="1:7" s="3" customFormat="1" ht="18.75" customHeight="1">
      <c r="A49" s="9" t="s">
        <v>66</v>
      </c>
      <c r="B49" s="9" t="s">
        <v>64</v>
      </c>
      <c r="C49" s="9" t="s">
        <v>65</v>
      </c>
      <c r="D49" s="9">
        <v>131.48</v>
      </c>
      <c r="E49" s="9">
        <v>76.8</v>
      </c>
      <c r="F49" s="9">
        <f t="shared" si="3"/>
        <v>72.376</v>
      </c>
      <c r="G49" s="10">
        <v>2</v>
      </c>
    </row>
    <row r="50" spans="1:7" s="3" customFormat="1" ht="18.75" customHeight="1">
      <c r="A50" s="9" t="s">
        <v>67</v>
      </c>
      <c r="B50" s="9" t="s">
        <v>64</v>
      </c>
      <c r="C50" s="9" t="s">
        <v>65</v>
      </c>
      <c r="D50" s="9">
        <v>130.11</v>
      </c>
      <c r="E50" s="9">
        <v>76.6</v>
      </c>
      <c r="F50" s="9">
        <f t="shared" si="3"/>
        <v>71.982</v>
      </c>
      <c r="G50" s="10">
        <v>3</v>
      </c>
    </row>
    <row r="51" spans="1:7" s="3" customFormat="1" ht="18.75" customHeight="1">
      <c r="A51" s="9" t="s">
        <v>68</v>
      </c>
      <c r="B51" s="9" t="s">
        <v>64</v>
      </c>
      <c r="C51" s="9" t="s">
        <v>69</v>
      </c>
      <c r="D51" s="9">
        <v>141.3</v>
      </c>
      <c r="E51" s="9">
        <v>80.2</v>
      </c>
      <c r="F51" s="9">
        <f t="shared" si="3"/>
        <v>76.38</v>
      </c>
      <c r="G51" s="10">
        <v>1</v>
      </c>
    </row>
    <row r="52" spans="1:7" s="3" customFormat="1" ht="18.75" customHeight="1">
      <c r="A52" s="9" t="s">
        <v>70</v>
      </c>
      <c r="B52" s="9" t="s">
        <v>64</v>
      </c>
      <c r="C52" s="9" t="s">
        <v>69</v>
      </c>
      <c r="D52" s="9">
        <v>137.59</v>
      </c>
      <c r="E52" s="9">
        <v>81.2</v>
      </c>
      <c r="F52" s="9">
        <f t="shared" si="3"/>
        <v>76.238</v>
      </c>
      <c r="G52" s="10">
        <v>2</v>
      </c>
    </row>
    <row r="53" spans="1:7" s="3" customFormat="1" ht="18.75" customHeight="1">
      <c r="A53" s="9" t="s">
        <v>71</v>
      </c>
      <c r="B53" s="9" t="s">
        <v>64</v>
      </c>
      <c r="C53" s="9" t="s">
        <v>69</v>
      </c>
      <c r="D53" s="9">
        <v>141.7</v>
      </c>
      <c r="E53" s="9">
        <v>78.8</v>
      </c>
      <c r="F53" s="9">
        <f t="shared" si="3"/>
        <v>75.61999999999999</v>
      </c>
      <c r="G53" s="10">
        <v>3</v>
      </c>
    </row>
    <row r="54" spans="1:7" s="3" customFormat="1" ht="18.75" customHeight="1">
      <c r="A54" s="9" t="s">
        <v>72</v>
      </c>
      <c r="B54" s="9" t="s">
        <v>73</v>
      </c>
      <c r="C54" s="9" t="s">
        <v>74</v>
      </c>
      <c r="D54" s="9">
        <v>135.96</v>
      </c>
      <c r="E54" s="9">
        <v>75</v>
      </c>
      <c r="F54" s="9">
        <f t="shared" si="3"/>
        <v>72.19200000000001</v>
      </c>
      <c r="G54" s="10">
        <v>1</v>
      </c>
    </row>
    <row r="55" spans="1:7" s="3" customFormat="1" ht="18.75" customHeight="1">
      <c r="A55" s="9" t="s">
        <v>75</v>
      </c>
      <c r="B55" s="9" t="s">
        <v>73</v>
      </c>
      <c r="C55" s="9" t="s">
        <v>74</v>
      </c>
      <c r="D55" s="9">
        <v>133.57</v>
      </c>
      <c r="E55" s="9">
        <v>75</v>
      </c>
      <c r="F55" s="9">
        <f t="shared" si="3"/>
        <v>71.714</v>
      </c>
      <c r="G55" s="10">
        <v>2</v>
      </c>
    </row>
    <row r="56" spans="1:7" s="3" customFormat="1" ht="18.75" customHeight="1">
      <c r="A56" s="9" t="s">
        <v>76</v>
      </c>
      <c r="B56" s="9" t="s">
        <v>73</v>
      </c>
      <c r="C56" s="9" t="s">
        <v>74</v>
      </c>
      <c r="D56" s="9">
        <v>130.02</v>
      </c>
      <c r="E56" s="9">
        <v>0</v>
      </c>
      <c r="F56" s="9">
        <f t="shared" si="3"/>
        <v>26.004000000000005</v>
      </c>
      <c r="G56" s="10">
        <v>3</v>
      </c>
    </row>
    <row r="57" spans="1:7" s="3" customFormat="1" ht="18.75" customHeight="1">
      <c r="A57" s="9" t="s">
        <v>77</v>
      </c>
      <c r="B57" s="9" t="s">
        <v>73</v>
      </c>
      <c r="C57" s="9" t="s">
        <v>78</v>
      </c>
      <c r="D57" s="9">
        <v>144.13</v>
      </c>
      <c r="E57" s="9">
        <v>82.2</v>
      </c>
      <c r="F57" s="9">
        <f t="shared" si="3"/>
        <v>78.146</v>
      </c>
      <c r="G57" s="10">
        <v>1</v>
      </c>
    </row>
    <row r="58" spans="1:7" s="3" customFormat="1" ht="18.75" customHeight="1">
      <c r="A58" s="9" t="s">
        <v>70</v>
      </c>
      <c r="B58" s="9" t="s">
        <v>73</v>
      </c>
      <c r="C58" s="9" t="s">
        <v>78</v>
      </c>
      <c r="D58" s="9">
        <v>145.07</v>
      </c>
      <c r="E58" s="9">
        <v>80.6</v>
      </c>
      <c r="F58" s="9">
        <f t="shared" si="3"/>
        <v>77.374</v>
      </c>
      <c r="G58" s="10">
        <v>2</v>
      </c>
    </row>
    <row r="59" spans="1:7" s="3" customFormat="1" ht="18.75" customHeight="1">
      <c r="A59" s="9" t="s">
        <v>79</v>
      </c>
      <c r="B59" s="9" t="s">
        <v>73</v>
      </c>
      <c r="C59" s="9" t="s">
        <v>78</v>
      </c>
      <c r="D59" s="9">
        <v>140.48</v>
      </c>
      <c r="E59" s="9">
        <v>79</v>
      </c>
      <c r="F59" s="9">
        <f t="shared" si="3"/>
        <v>75.496</v>
      </c>
      <c r="G59" s="10">
        <v>3</v>
      </c>
    </row>
    <row r="60" spans="1:7" s="3" customFormat="1" ht="18.75" customHeight="1">
      <c r="A60" s="9" t="s">
        <v>80</v>
      </c>
      <c r="B60" s="9" t="s">
        <v>81</v>
      </c>
      <c r="C60" s="9" t="s">
        <v>82</v>
      </c>
      <c r="D60" s="9">
        <v>145.28</v>
      </c>
      <c r="E60" s="9">
        <v>77.4</v>
      </c>
      <c r="F60" s="9">
        <f t="shared" si="3"/>
        <v>75.49600000000001</v>
      </c>
      <c r="G60" s="10">
        <v>1</v>
      </c>
    </row>
    <row r="61" spans="1:7" s="3" customFormat="1" ht="18.75" customHeight="1">
      <c r="A61" s="9" t="s">
        <v>83</v>
      </c>
      <c r="B61" s="9" t="s">
        <v>81</v>
      </c>
      <c r="C61" s="9" t="s">
        <v>82</v>
      </c>
      <c r="D61" s="9">
        <v>148.76</v>
      </c>
      <c r="E61" s="9">
        <v>76.2</v>
      </c>
      <c r="F61" s="9">
        <f t="shared" si="3"/>
        <v>75.472</v>
      </c>
      <c r="G61" s="10">
        <v>2</v>
      </c>
    </row>
    <row r="62" spans="1:7" s="3" customFormat="1" ht="18.75" customHeight="1">
      <c r="A62" s="9" t="s">
        <v>84</v>
      </c>
      <c r="B62" s="9" t="s">
        <v>81</v>
      </c>
      <c r="C62" s="9" t="s">
        <v>82</v>
      </c>
      <c r="D62" s="9">
        <v>143.2</v>
      </c>
      <c r="E62" s="9">
        <v>74.8</v>
      </c>
      <c r="F62" s="9">
        <f t="shared" si="3"/>
        <v>73.52</v>
      </c>
      <c r="G62" s="10">
        <v>3</v>
      </c>
    </row>
    <row r="63" spans="1:7" s="3" customFormat="1" ht="18.75" customHeight="1">
      <c r="A63" s="9" t="s">
        <v>85</v>
      </c>
      <c r="B63" s="9" t="s">
        <v>81</v>
      </c>
      <c r="C63" s="9" t="s">
        <v>86</v>
      </c>
      <c r="D63" s="9">
        <v>141.7</v>
      </c>
      <c r="E63" s="9">
        <v>74.8</v>
      </c>
      <c r="F63" s="9">
        <f t="shared" si="3"/>
        <v>73.22</v>
      </c>
      <c r="G63" s="10">
        <v>1</v>
      </c>
    </row>
    <row r="64" spans="1:7" s="3" customFormat="1" ht="18.75" customHeight="1">
      <c r="A64" s="9" t="s">
        <v>87</v>
      </c>
      <c r="B64" s="9" t="s">
        <v>81</v>
      </c>
      <c r="C64" s="9" t="s">
        <v>86</v>
      </c>
      <c r="D64" s="9">
        <v>141.8</v>
      </c>
      <c r="E64" s="9">
        <v>74.2</v>
      </c>
      <c r="F64" s="9">
        <f t="shared" si="3"/>
        <v>72.88000000000001</v>
      </c>
      <c r="G64" s="10">
        <v>2</v>
      </c>
    </row>
    <row r="65" spans="1:7" s="3" customFormat="1" ht="18.75" customHeight="1">
      <c r="A65" s="9" t="s">
        <v>88</v>
      </c>
      <c r="B65" s="9" t="s">
        <v>81</v>
      </c>
      <c r="C65" s="9" t="s">
        <v>86</v>
      </c>
      <c r="D65" s="9">
        <v>140.54</v>
      </c>
      <c r="E65" s="9">
        <v>73.6</v>
      </c>
      <c r="F65" s="9">
        <f t="shared" si="3"/>
        <v>72.268</v>
      </c>
      <c r="G65" s="10">
        <v>3</v>
      </c>
    </row>
    <row r="66" spans="1:7" s="3" customFormat="1" ht="18.75" customHeight="1">
      <c r="A66" s="9" t="s">
        <v>89</v>
      </c>
      <c r="B66" s="9" t="s">
        <v>81</v>
      </c>
      <c r="C66" s="9" t="s">
        <v>86</v>
      </c>
      <c r="D66" s="9">
        <v>142.07</v>
      </c>
      <c r="E66" s="9">
        <v>72.6</v>
      </c>
      <c r="F66" s="9">
        <f t="shared" si="3"/>
        <v>71.97399999999999</v>
      </c>
      <c r="G66" s="10">
        <v>4</v>
      </c>
    </row>
    <row r="67" spans="1:7" s="3" customFormat="1" ht="18.75" customHeight="1">
      <c r="A67" s="9" t="s">
        <v>90</v>
      </c>
      <c r="B67" s="9" t="s">
        <v>81</v>
      </c>
      <c r="C67" s="9" t="s">
        <v>86</v>
      </c>
      <c r="D67" s="9">
        <v>138.96</v>
      </c>
      <c r="E67" s="9">
        <v>71.4</v>
      </c>
      <c r="F67" s="9">
        <f t="shared" si="3"/>
        <v>70.632</v>
      </c>
      <c r="G67" s="10">
        <v>5</v>
      </c>
    </row>
    <row r="68" spans="1:7" s="3" customFormat="1" ht="18.75" customHeight="1">
      <c r="A68" s="9" t="s">
        <v>91</v>
      </c>
      <c r="B68" s="9" t="s">
        <v>81</v>
      </c>
      <c r="C68" s="9" t="s">
        <v>86</v>
      </c>
      <c r="D68" s="9">
        <v>134.67</v>
      </c>
      <c r="E68" s="9">
        <v>70.8</v>
      </c>
      <c r="F68" s="9">
        <f t="shared" si="3"/>
        <v>69.41399999999999</v>
      </c>
      <c r="G68" s="10">
        <v>6</v>
      </c>
    </row>
    <row r="69" spans="1:7" s="3" customFormat="1" ht="18.75" customHeight="1">
      <c r="A69" s="9" t="s">
        <v>92</v>
      </c>
      <c r="B69" s="9" t="s">
        <v>81</v>
      </c>
      <c r="C69" s="9" t="s">
        <v>93</v>
      </c>
      <c r="D69" s="9">
        <v>149.89</v>
      </c>
      <c r="E69" s="9">
        <v>75.4</v>
      </c>
      <c r="F69" s="9">
        <f t="shared" si="3"/>
        <v>75.218</v>
      </c>
      <c r="G69" s="10">
        <v>1</v>
      </c>
    </row>
    <row r="70" spans="1:7" s="3" customFormat="1" ht="18.75" customHeight="1">
      <c r="A70" s="9" t="s">
        <v>94</v>
      </c>
      <c r="B70" s="9" t="s">
        <v>81</v>
      </c>
      <c r="C70" s="9" t="s">
        <v>93</v>
      </c>
      <c r="D70" s="9">
        <v>145.83</v>
      </c>
      <c r="E70" s="9">
        <v>75.4</v>
      </c>
      <c r="F70" s="9">
        <f t="shared" si="3"/>
        <v>74.406</v>
      </c>
      <c r="G70" s="10">
        <v>2</v>
      </c>
    </row>
    <row r="71" spans="1:7" s="3" customFormat="1" ht="18.75" customHeight="1">
      <c r="A71" s="9" t="s">
        <v>95</v>
      </c>
      <c r="B71" s="9" t="s">
        <v>81</v>
      </c>
      <c r="C71" s="9" t="s">
        <v>93</v>
      </c>
      <c r="D71" s="9">
        <v>144.93</v>
      </c>
      <c r="E71" s="9">
        <v>74.8</v>
      </c>
      <c r="F71" s="9">
        <f t="shared" si="3"/>
        <v>73.866</v>
      </c>
      <c r="G71" s="10">
        <v>3</v>
      </c>
    </row>
    <row r="72" spans="1:7" s="3" customFormat="1" ht="18.75" customHeight="1">
      <c r="A72" s="9" t="s">
        <v>96</v>
      </c>
      <c r="B72" s="9" t="s">
        <v>81</v>
      </c>
      <c r="C72" s="9" t="s">
        <v>97</v>
      </c>
      <c r="D72" s="9">
        <v>147.04</v>
      </c>
      <c r="E72" s="9">
        <v>77.6</v>
      </c>
      <c r="F72" s="9">
        <f t="shared" si="3"/>
        <v>75.96799999999999</v>
      </c>
      <c r="G72" s="10">
        <v>1</v>
      </c>
    </row>
    <row r="73" spans="1:7" s="3" customFormat="1" ht="18.75" customHeight="1">
      <c r="A73" s="9" t="s">
        <v>98</v>
      </c>
      <c r="B73" s="9" t="s">
        <v>81</v>
      </c>
      <c r="C73" s="9" t="s">
        <v>97</v>
      </c>
      <c r="D73" s="9">
        <v>142.35</v>
      </c>
      <c r="E73" s="9">
        <v>75.4</v>
      </c>
      <c r="F73" s="9">
        <f t="shared" si="3"/>
        <v>73.71000000000001</v>
      </c>
      <c r="G73" s="10">
        <v>2</v>
      </c>
    </row>
    <row r="74" spans="1:7" s="3" customFormat="1" ht="18.75" customHeight="1">
      <c r="A74" s="9" t="s">
        <v>99</v>
      </c>
      <c r="B74" s="9" t="s">
        <v>81</v>
      </c>
      <c r="C74" s="9" t="s">
        <v>97</v>
      </c>
      <c r="D74" s="9">
        <v>141.43</v>
      </c>
      <c r="E74" s="9">
        <v>75.2</v>
      </c>
      <c r="F74" s="9">
        <f t="shared" si="3"/>
        <v>73.406</v>
      </c>
      <c r="G74" s="10">
        <v>3</v>
      </c>
    </row>
    <row r="75" spans="1:7" s="3" customFormat="1" ht="18.75" customHeight="1">
      <c r="A75" s="9" t="s">
        <v>100</v>
      </c>
      <c r="B75" s="9" t="s">
        <v>81</v>
      </c>
      <c r="C75" s="9" t="s">
        <v>97</v>
      </c>
      <c r="D75" s="9">
        <v>140.17</v>
      </c>
      <c r="E75" s="9">
        <v>74.8</v>
      </c>
      <c r="F75" s="9">
        <f t="shared" si="3"/>
        <v>72.91399999999999</v>
      </c>
      <c r="G75" s="10">
        <v>4</v>
      </c>
    </row>
    <row r="76" spans="1:7" s="3" customFormat="1" ht="18.75" customHeight="1">
      <c r="A76" s="9" t="s">
        <v>101</v>
      </c>
      <c r="B76" s="9" t="s">
        <v>81</v>
      </c>
      <c r="C76" s="9" t="s">
        <v>97</v>
      </c>
      <c r="D76" s="9">
        <v>140.8</v>
      </c>
      <c r="E76" s="9">
        <v>73.6</v>
      </c>
      <c r="F76" s="9">
        <f t="shared" si="3"/>
        <v>72.32</v>
      </c>
      <c r="G76" s="10">
        <v>5</v>
      </c>
    </row>
    <row r="77" spans="1:7" s="3" customFormat="1" ht="18.75" customHeight="1">
      <c r="A77" s="9" t="s">
        <v>102</v>
      </c>
      <c r="B77" s="9" t="s">
        <v>81</v>
      </c>
      <c r="C77" s="9" t="s">
        <v>97</v>
      </c>
      <c r="D77" s="9">
        <v>140.57</v>
      </c>
      <c r="E77" s="9">
        <v>73.6</v>
      </c>
      <c r="F77" s="9">
        <f t="shared" si="3"/>
        <v>72.274</v>
      </c>
      <c r="G77" s="10">
        <v>6</v>
      </c>
    </row>
    <row r="78" spans="1:7" s="3" customFormat="1" ht="18.75" customHeight="1">
      <c r="A78" s="9" t="s">
        <v>103</v>
      </c>
      <c r="B78" s="9" t="s">
        <v>81</v>
      </c>
      <c r="C78" s="9" t="s">
        <v>104</v>
      </c>
      <c r="D78" s="9">
        <v>144.41</v>
      </c>
      <c r="E78" s="9">
        <v>80.6</v>
      </c>
      <c r="F78" s="9">
        <f t="shared" si="3"/>
        <v>77.24199999999999</v>
      </c>
      <c r="G78" s="10">
        <v>1</v>
      </c>
    </row>
    <row r="79" spans="1:7" s="3" customFormat="1" ht="18.75" customHeight="1">
      <c r="A79" s="9" t="s">
        <v>105</v>
      </c>
      <c r="B79" s="9" t="s">
        <v>81</v>
      </c>
      <c r="C79" s="9" t="s">
        <v>104</v>
      </c>
      <c r="D79" s="9">
        <v>146.17</v>
      </c>
      <c r="E79" s="9">
        <v>78.2</v>
      </c>
      <c r="F79" s="9">
        <f t="shared" si="3"/>
        <v>76.154</v>
      </c>
      <c r="G79" s="10">
        <v>2</v>
      </c>
    </row>
    <row r="80" spans="1:7" s="3" customFormat="1" ht="18.75" customHeight="1">
      <c r="A80" s="9" t="s">
        <v>106</v>
      </c>
      <c r="B80" s="9" t="s">
        <v>81</v>
      </c>
      <c r="C80" s="9" t="s">
        <v>104</v>
      </c>
      <c r="D80" s="9">
        <v>141.17</v>
      </c>
      <c r="E80" s="9">
        <v>75.6</v>
      </c>
      <c r="F80" s="9">
        <f t="shared" si="3"/>
        <v>73.594</v>
      </c>
      <c r="G80" s="10">
        <v>3</v>
      </c>
    </row>
    <row r="81" spans="1:7" s="3" customFormat="1" ht="18.75" customHeight="1">
      <c r="A81" s="9" t="s">
        <v>107</v>
      </c>
      <c r="B81" s="9" t="s">
        <v>81</v>
      </c>
      <c r="C81" s="9" t="s">
        <v>108</v>
      </c>
      <c r="D81" s="9">
        <v>143.96</v>
      </c>
      <c r="E81" s="9">
        <v>84.2</v>
      </c>
      <c r="F81" s="6">
        <f t="shared" si="3"/>
        <v>79.31200000000001</v>
      </c>
      <c r="G81" s="10">
        <v>1</v>
      </c>
    </row>
    <row r="82" spans="1:7" s="3" customFormat="1" ht="18.75" customHeight="1">
      <c r="A82" s="9" t="s">
        <v>109</v>
      </c>
      <c r="B82" s="9" t="s">
        <v>81</v>
      </c>
      <c r="C82" s="9" t="s">
        <v>108</v>
      </c>
      <c r="D82" s="9">
        <v>149.52</v>
      </c>
      <c r="E82" s="9">
        <v>82</v>
      </c>
      <c r="F82" s="6">
        <f t="shared" si="3"/>
        <v>79.104</v>
      </c>
      <c r="G82" s="10">
        <v>2</v>
      </c>
    </row>
    <row r="83" spans="1:7" s="3" customFormat="1" ht="18.75" customHeight="1">
      <c r="A83" s="9" t="s">
        <v>110</v>
      </c>
      <c r="B83" s="9" t="s">
        <v>81</v>
      </c>
      <c r="C83" s="9" t="s">
        <v>108</v>
      </c>
      <c r="D83" s="9">
        <v>142.54</v>
      </c>
      <c r="E83" s="9">
        <v>82.2</v>
      </c>
      <c r="F83" s="6">
        <f t="shared" si="3"/>
        <v>77.828</v>
      </c>
      <c r="G83" s="10">
        <v>3</v>
      </c>
    </row>
    <row r="84" spans="1:7" s="2" customFormat="1" ht="18.75" customHeight="1">
      <c r="A84" s="6" t="s">
        <v>111</v>
      </c>
      <c r="B84" s="6" t="s">
        <v>112</v>
      </c>
      <c r="C84" s="6" t="s">
        <v>113</v>
      </c>
      <c r="D84" s="7">
        <v>125.8</v>
      </c>
      <c r="E84" s="6">
        <v>84.8</v>
      </c>
      <c r="F84" s="6">
        <f t="shared" si="3"/>
        <v>76.03999999999999</v>
      </c>
      <c r="G84" s="8">
        <v>1</v>
      </c>
    </row>
    <row r="85" spans="1:7" s="2" customFormat="1" ht="18.75" customHeight="1">
      <c r="A85" s="6" t="s">
        <v>114</v>
      </c>
      <c r="B85" s="6" t="s">
        <v>112</v>
      </c>
      <c r="C85" s="6" t="s">
        <v>113</v>
      </c>
      <c r="D85" s="7">
        <v>142.07</v>
      </c>
      <c r="E85" s="6">
        <v>77.2</v>
      </c>
      <c r="F85" s="6">
        <f t="shared" si="3"/>
        <v>74.73400000000001</v>
      </c>
      <c r="G85" s="8">
        <v>2</v>
      </c>
    </row>
    <row r="86" spans="1:7" s="2" customFormat="1" ht="18.75" customHeight="1">
      <c r="A86" s="6" t="s">
        <v>115</v>
      </c>
      <c r="B86" s="6" t="s">
        <v>112</v>
      </c>
      <c r="C86" s="6" t="s">
        <v>113</v>
      </c>
      <c r="D86" s="7">
        <v>132.48</v>
      </c>
      <c r="E86" s="6">
        <v>79.2</v>
      </c>
      <c r="F86" s="6">
        <f t="shared" si="3"/>
        <v>74.016</v>
      </c>
      <c r="G86" s="8">
        <v>3</v>
      </c>
    </row>
    <row r="87" spans="1:7" s="2" customFormat="1" ht="18.75" customHeight="1">
      <c r="A87" s="6" t="s">
        <v>116</v>
      </c>
      <c r="B87" s="6" t="s">
        <v>112</v>
      </c>
      <c r="C87" s="6" t="s">
        <v>113</v>
      </c>
      <c r="D87" s="7">
        <v>132.85</v>
      </c>
      <c r="E87" s="6">
        <v>79</v>
      </c>
      <c r="F87" s="6">
        <f t="shared" si="3"/>
        <v>73.97</v>
      </c>
      <c r="G87" s="8">
        <v>4</v>
      </c>
    </row>
    <row r="88" spans="1:7" s="2" customFormat="1" ht="18.75" customHeight="1">
      <c r="A88" s="6" t="s">
        <v>117</v>
      </c>
      <c r="B88" s="6" t="s">
        <v>112</v>
      </c>
      <c r="C88" s="6" t="s">
        <v>113</v>
      </c>
      <c r="D88" s="7">
        <v>126.26</v>
      </c>
      <c r="E88" s="6">
        <v>76.4</v>
      </c>
      <c r="F88" s="6">
        <f t="shared" si="3"/>
        <v>71.09200000000001</v>
      </c>
      <c r="G88" s="8">
        <v>5</v>
      </c>
    </row>
    <row r="89" spans="1:7" s="2" customFormat="1" ht="18.75" customHeight="1">
      <c r="A89" s="6" t="s">
        <v>118</v>
      </c>
      <c r="B89" s="6" t="s">
        <v>112</v>
      </c>
      <c r="C89" s="6" t="s">
        <v>113</v>
      </c>
      <c r="D89" s="7">
        <v>125.76</v>
      </c>
      <c r="E89" s="6">
        <v>76.2</v>
      </c>
      <c r="F89" s="6">
        <f t="shared" si="3"/>
        <v>70.872</v>
      </c>
      <c r="G89" s="8">
        <v>6</v>
      </c>
    </row>
    <row r="90" spans="1:7" s="2" customFormat="1" ht="18.75" customHeight="1">
      <c r="A90" s="6" t="s">
        <v>119</v>
      </c>
      <c r="B90" s="6" t="s">
        <v>112</v>
      </c>
      <c r="C90" s="6" t="s">
        <v>120</v>
      </c>
      <c r="D90" s="7">
        <v>142.57</v>
      </c>
      <c r="E90" s="6">
        <v>84.4</v>
      </c>
      <c r="F90" s="6">
        <f t="shared" si="3"/>
        <v>79.154</v>
      </c>
      <c r="G90" s="8">
        <v>1</v>
      </c>
    </row>
    <row r="91" spans="1:7" s="2" customFormat="1" ht="18.75" customHeight="1">
      <c r="A91" s="6" t="s">
        <v>121</v>
      </c>
      <c r="B91" s="6" t="s">
        <v>112</v>
      </c>
      <c r="C91" s="6" t="s">
        <v>120</v>
      </c>
      <c r="D91" s="7">
        <v>146.41</v>
      </c>
      <c r="E91" s="6">
        <v>82.2</v>
      </c>
      <c r="F91" s="6">
        <f t="shared" si="3"/>
        <v>78.602</v>
      </c>
      <c r="G91" s="8">
        <v>2</v>
      </c>
    </row>
    <row r="92" spans="1:7" s="2" customFormat="1" ht="18.75" customHeight="1">
      <c r="A92" s="6" t="s">
        <v>122</v>
      </c>
      <c r="B92" s="6" t="s">
        <v>112</v>
      </c>
      <c r="C92" s="6" t="s">
        <v>120</v>
      </c>
      <c r="D92" s="7">
        <v>146.54</v>
      </c>
      <c r="E92" s="6">
        <v>78.2</v>
      </c>
      <c r="F92" s="6">
        <f t="shared" si="3"/>
        <v>76.22800000000001</v>
      </c>
      <c r="G92" s="8">
        <v>3</v>
      </c>
    </row>
    <row r="93" spans="1:7" s="2" customFormat="1" ht="18.75" customHeight="1">
      <c r="A93" s="6" t="s">
        <v>123</v>
      </c>
      <c r="B93" s="6" t="s">
        <v>112</v>
      </c>
      <c r="C93" s="6" t="s">
        <v>120</v>
      </c>
      <c r="D93" s="7">
        <v>144.54</v>
      </c>
      <c r="E93" s="6">
        <v>78.6</v>
      </c>
      <c r="F93" s="6">
        <f t="shared" si="3"/>
        <v>76.068</v>
      </c>
      <c r="G93" s="8">
        <v>4</v>
      </c>
    </row>
    <row r="94" spans="1:7" s="2" customFormat="1" ht="18.75" customHeight="1">
      <c r="A94" s="6" t="s">
        <v>124</v>
      </c>
      <c r="B94" s="6" t="s">
        <v>112</v>
      </c>
      <c r="C94" s="6" t="s">
        <v>120</v>
      </c>
      <c r="D94" s="7">
        <v>137.8</v>
      </c>
      <c r="E94" s="6">
        <v>80</v>
      </c>
      <c r="F94" s="6">
        <f t="shared" si="3"/>
        <v>75.56</v>
      </c>
      <c r="G94" s="8">
        <v>5</v>
      </c>
    </row>
    <row r="95" spans="1:7" s="2" customFormat="1" ht="18.75" customHeight="1">
      <c r="A95" s="6" t="s">
        <v>125</v>
      </c>
      <c r="B95" s="6" t="s">
        <v>112</v>
      </c>
      <c r="C95" s="6" t="s">
        <v>120</v>
      </c>
      <c r="D95" s="7">
        <v>136.35</v>
      </c>
      <c r="E95" s="6">
        <v>77.6</v>
      </c>
      <c r="F95" s="6">
        <f t="shared" si="3"/>
        <v>73.83</v>
      </c>
      <c r="G95" s="8">
        <v>6</v>
      </c>
    </row>
    <row r="96" spans="1:7" s="2" customFormat="1" ht="18.75" customHeight="1">
      <c r="A96" s="6" t="s">
        <v>126</v>
      </c>
      <c r="B96" s="6" t="s">
        <v>112</v>
      </c>
      <c r="C96" s="6" t="s">
        <v>120</v>
      </c>
      <c r="D96" s="7">
        <v>136.35</v>
      </c>
      <c r="E96" s="6">
        <v>76.2</v>
      </c>
      <c r="F96" s="6">
        <f t="shared" si="3"/>
        <v>72.99</v>
      </c>
      <c r="G96" s="8">
        <v>7</v>
      </c>
    </row>
    <row r="97" spans="1:7" s="2" customFormat="1" ht="18.75" customHeight="1">
      <c r="A97" s="6" t="s">
        <v>127</v>
      </c>
      <c r="B97" s="6" t="s">
        <v>112</v>
      </c>
      <c r="C97" s="6" t="s">
        <v>128</v>
      </c>
      <c r="D97" s="7">
        <v>141.93</v>
      </c>
      <c r="E97" s="6">
        <v>85.2</v>
      </c>
      <c r="F97" s="6">
        <f t="shared" si="3"/>
        <v>79.506</v>
      </c>
      <c r="G97" s="8">
        <v>1</v>
      </c>
    </row>
    <row r="98" spans="1:7" s="2" customFormat="1" ht="18.75" customHeight="1">
      <c r="A98" s="6" t="s">
        <v>129</v>
      </c>
      <c r="B98" s="6" t="s">
        <v>112</v>
      </c>
      <c r="C98" s="6" t="s">
        <v>128</v>
      </c>
      <c r="D98" s="7">
        <v>142.67</v>
      </c>
      <c r="E98" s="6">
        <v>83.4</v>
      </c>
      <c r="F98" s="6">
        <f t="shared" si="3"/>
        <v>78.574</v>
      </c>
      <c r="G98" s="8">
        <v>2</v>
      </c>
    </row>
    <row r="99" spans="1:7" s="2" customFormat="1" ht="18.75" customHeight="1">
      <c r="A99" s="6" t="s">
        <v>130</v>
      </c>
      <c r="B99" s="6" t="s">
        <v>112</v>
      </c>
      <c r="C99" s="6" t="s">
        <v>128</v>
      </c>
      <c r="D99" s="7">
        <v>144.2</v>
      </c>
      <c r="E99" s="6">
        <v>78.4</v>
      </c>
      <c r="F99" s="6">
        <f t="shared" si="3"/>
        <v>75.88</v>
      </c>
      <c r="G99" s="8">
        <v>3</v>
      </c>
    </row>
    <row r="100" spans="1:7" s="2" customFormat="1" ht="18.75" customHeight="1">
      <c r="A100" s="6" t="s">
        <v>131</v>
      </c>
      <c r="B100" s="6" t="s">
        <v>112</v>
      </c>
      <c r="C100" s="6" t="s">
        <v>132</v>
      </c>
      <c r="D100" s="7">
        <v>139.43</v>
      </c>
      <c r="E100" s="6">
        <v>79.2</v>
      </c>
      <c r="F100" s="6">
        <f t="shared" si="3"/>
        <v>75.406</v>
      </c>
      <c r="G100" s="8">
        <v>1</v>
      </c>
    </row>
    <row r="101" spans="1:7" s="2" customFormat="1" ht="18.75" customHeight="1">
      <c r="A101" s="6" t="s">
        <v>133</v>
      </c>
      <c r="B101" s="6" t="s">
        <v>112</v>
      </c>
      <c r="C101" s="6" t="s">
        <v>132</v>
      </c>
      <c r="D101" s="7">
        <v>140.78</v>
      </c>
      <c r="E101" s="6">
        <v>78</v>
      </c>
      <c r="F101" s="6">
        <f t="shared" si="3"/>
        <v>74.956</v>
      </c>
      <c r="G101" s="8">
        <v>2</v>
      </c>
    </row>
    <row r="102" spans="1:7" s="2" customFormat="1" ht="18.75" customHeight="1">
      <c r="A102" s="6" t="s">
        <v>134</v>
      </c>
      <c r="B102" s="6" t="s">
        <v>112</v>
      </c>
      <c r="C102" s="6" t="s">
        <v>132</v>
      </c>
      <c r="D102" s="7">
        <v>131</v>
      </c>
      <c r="E102" s="6">
        <v>77.6</v>
      </c>
      <c r="F102" s="6">
        <f t="shared" si="3"/>
        <v>72.75999999999999</v>
      </c>
      <c r="G102" s="8">
        <v>3</v>
      </c>
    </row>
  </sheetData>
  <sheetProtection/>
  <mergeCells count="1">
    <mergeCell ref="A1:G1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wqk</dc:creator>
  <cp:keywords/>
  <dc:description/>
  <cp:lastModifiedBy>小米</cp:lastModifiedBy>
  <dcterms:created xsi:type="dcterms:W3CDTF">2016-12-02T08:54:00Z</dcterms:created>
  <dcterms:modified xsi:type="dcterms:W3CDTF">2023-03-19T08:14:13Z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188E77A7A62C49A9B9315D1966687E60</vt:lpwstr>
  </property>
</Properties>
</file>