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2210" activeTab="0"/>
  </bookViews>
  <sheets>
    <sheet name="2023" sheetId="1" r:id="rId1"/>
  </sheets>
  <definedNames>
    <definedName name="_xlnm.Print_Titles" localSheetId="0">'2023'!$2:$2</definedName>
  </definedNames>
  <calcPr fullCalcOnLoad="1"/>
</workbook>
</file>

<file path=xl/sharedStrings.xml><?xml version="1.0" encoding="utf-8"?>
<sst xmlns="http://schemas.openxmlformats.org/spreadsheetml/2006/main" count="326" uniqueCount="150">
  <si>
    <t>2023年金华市本级考试录用公务员总成绩、总名次（3月18日面试）</t>
  </si>
  <si>
    <t>姓名</t>
  </si>
  <si>
    <t>报考单位</t>
  </si>
  <si>
    <t>报考职位</t>
  </si>
  <si>
    <t>笔试成绩</t>
  </si>
  <si>
    <t>面试成绩</t>
  </si>
  <si>
    <t>总成绩</t>
  </si>
  <si>
    <t>总名次</t>
  </si>
  <si>
    <t>刘沛</t>
  </si>
  <si>
    <t>金华市发展和改革委员会</t>
  </si>
  <si>
    <t>综合管理（一级科员）</t>
  </si>
  <si>
    <t>杨亚军</t>
  </si>
  <si>
    <t>黄春明</t>
  </si>
  <si>
    <t>王必成</t>
  </si>
  <si>
    <t>金华英</t>
  </si>
  <si>
    <t>叶菁</t>
  </si>
  <si>
    <t>王铭尔</t>
  </si>
  <si>
    <t>金华市人民对外友好协会秘书处</t>
  </si>
  <si>
    <t>英语翻译（一级科员）</t>
  </si>
  <si>
    <t>陈振</t>
  </si>
  <si>
    <t>马如骏</t>
  </si>
  <si>
    <t>王努铱</t>
  </si>
  <si>
    <t>包慧婷</t>
  </si>
  <si>
    <t>郭佳莉</t>
  </si>
  <si>
    <t>金华市中级人民法院</t>
  </si>
  <si>
    <t>计算机（一级科员）</t>
  </si>
  <si>
    <t>胡心怡</t>
  </si>
  <si>
    <t>廖惠珊</t>
  </si>
  <si>
    <t>周祎言</t>
  </si>
  <si>
    <t>金华双龙风景旅游区管理委员会</t>
  </si>
  <si>
    <t>旅游管理（一级科员）</t>
  </si>
  <si>
    <t>周影萍</t>
  </si>
  <si>
    <t>徐登健</t>
  </si>
  <si>
    <t>沈哲宇</t>
  </si>
  <si>
    <t>中共金华市纪律检查委员会</t>
  </si>
  <si>
    <t>监督执纪（四级主任科员及以下）</t>
  </si>
  <si>
    <t>陈烨斌</t>
  </si>
  <si>
    <t>刘浩哲</t>
  </si>
  <si>
    <t>潘雯</t>
  </si>
  <si>
    <t>综合管理（四级主任科员）</t>
  </si>
  <si>
    <t>楼雅芝</t>
  </si>
  <si>
    <t>龚晨</t>
  </si>
  <si>
    <t>康宁</t>
  </si>
  <si>
    <t>金华市测绘管理中心</t>
  </si>
  <si>
    <t>工作人员（一级科员）</t>
  </si>
  <si>
    <t>白若彤</t>
  </si>
  <si>
    <t>姚颖</t>
  </si>
  <si>
    <t>何俊峰</t>
  </si>
  <si>
    <t>金华市市区乡镇自然资源管理中心</t>
  </si>
  <si>
    <t>工作人员1（一级科员）</t>
  </si>
  <si>
    <t>巩致源</t>
  </si>
  <si>
    <t>周达</t>
  </si>
  <si>
    <t>厉睿</t>
  </si>
  <si>
    <t>曾志</t>
  </si>
  <si>
    <t>申屠琪翔</t>
  </si>
  <si>
    <t>汪绮卉</t>
  </si>
  <si>
    <t>工作人员2（一级科员）</t>
  </si>
  <si>
    <t>叶颖颖</t>
  </si>
  <si>
    <t>朱阳</t>
  </si>
  <si>
    <t>王雁梅</t>
  </si>
  <si>
    <t>卢苇</t>
  </si>
  <si>
    <t>赵姗姗</t>
  </si>
  <si>
    <t>柳芊卉</t>
  </si>
  <si>
    <t>工作人员3（一级科员）</t>
  </si>
  <si>
    <t>陈昊</t>
  </si>
  <si>
    <t>吴雪柔</t>
  </si>
  <si>
    <t>王聪斐</t>
  </si>
  <si>
    <t>中国民主建国会金华市委员会</t>
  </si>
  <si>
    <t>综合管理（四级主任科员及以下）</t>
  </si>
  <si>
    <t>徐莹婕</t>
  </si>
  <si>
    <t>盛佳慧</t>
  </si>
  <si>
    <t>王家辉</t>
  </si>
  <si>
    <t>张倩倩</t>
  </si>
  <si>
    <t>金华市财政局</t>
  </si>
  <si>
    <t>童敏</t>
  </si>
  <si>
    <t>项晨悦</t>
  </si>
  <si>
    <t>鲍薇</t>
  </si>
  <si>
    <t>金诗敏</t>
  </si>
  <si>
    <t>卢耕雨</t>
  </si>
  <si>
    <t>刘颖睿</t>
  </si>
  <si>
    <t>沈心成</t>
  </si>
  <si>
    <t>王杰雄</t>
  </si>
  <si>
    <t>郑宇烈</t>
  </si>
  <si>
    <t>龚群超</t>
  </si>
  <si>
    <t>张煜晗</t>
  </si>
  <si>
    <t>傅聪</t>
  </si>
  <si>
    <t>张瑜</t>
  </si>
  <si>
    <t>叶志超</t>
  </si>
  <si>
    <t>叶剑滨</t>
  </si>
  <si>
    <t>王剑南</t>
  </si>
  <si>
    <t>郭飞</t>
  </si>
  <si>
    <t>叶巧娟</t>
  </si>
  <si>
    <t>金华市农业农村局</t>
  </si>
  <si>
    <t>政策法规（一级科员）</t>
  </si>
  <si>
    <t>戴亚萍</t>
  </si>
  <si>
    <t>吴明森</t>
  </si>
  <si>
    <t>程紫瑶</t>
  </si>
  <si>
    <t>金华经济技术开发区管理委员会</t>
  </si>
  <si>
    <t>吴超群</t>
  </si>
  <si>
    <t>包婉颖</t>
  </si>
  <si>
    <t>夏嘉琦</t>
  </si>
  <si>
    <t>吴百川</t>
  </si>
  <si>
    <t>马铖超</t>
  </si>
  <si>
    <t>金华市商务局</t>
  </si>
  <si>
    <t>蒋晗臻</t>
  </si>
  <si>
    <t>李亚楠</t>
  </si>
  <si>
    <t>章子旋</t>
  </si>
  <si>
    <t>金华市审计局</t>
  </si>
  <si>
    <t>计算机（四级主任科员及以下）</t>
  </si>
  <si>
    <t>毛和伟</t>
  </si>
  <si>
    <t>吴祎涛</t>
  </si>
  <si>
    <t>审计（四级主任科员及以下）</t>
  </si>
  <si>
    <t>卢宏发</t>
  </si>
  <si>
    <t>陈韵颖</t>
  </si>
  <si>
    <t>颜姝颖</t>
  </si>
  <si>
    <t>金华市市场监督管理局经济技术开发区分局</t>
  </si>
  <si>
    <t>市场监管（一级科员）</t>
  </si>
  <si>
    <t>雷玥</t>
  </si>
  <si>
    <t>廖茜</t>
  </si>
  <si>
    <t>申文轩</t>
  </si>
  <si>
    <t>陈慧</t>
  </si>
  <si>
    <t>程于珂</t>
  </si>
  <si>
    <t>魏茜茜</t>
  </si>
  <si>
    <t>金华市就业服务中心</t>
  </si>
  <si>
    <t>周杨森</t>
  </si>
  <si>
    <t>李道隆</t>
  </si>
  <si>
    <t>朱今殊</t>
  </si>
  <si>
    <t>金华市人才服务和人事考试中心</t>
  </si>
  <si>
    <t>范梦飞</t>
  </si>
  <si>
    <t>毛宸</t>
  </si>
  <si>
    <t>於弯弯</t>
  </si>
  <si>
    <t>金华市社会保险事业管理中心</t>
  </si>
  <si>
    <t>余剑光</t>
  </si>
  <si>
    <t>杜赛丹</t>
  </si>
  <si>
    <t>杜晨曼</t>
  </si>
  <si>
    <t>金华市新墙材和散装水泥发展中心</t>
  </si>
  <si>
    <t>财务管理（四级主任科员及以下）</t>
  </si>
  <si>
    <t>洪光军</t>
  </si>
  <si>
    <t>汤梦婷</t>
  </si>
  <si>
    <t>吴雪颖</t>
  </si>
  <si>
    <t>金华市住房公积金管理中心</t>
  </si>
  <si>
    <t>王佳伟</t>
  </si>
  <si>
    <t>李启宇</t>
  </si>
  <si>
    <t>董滢</t>
  </si>
  <si>
    <t>施卉</t>
  </si>
  <si>
    <t>胡玉佩</t>
  </si>
  <si>
    <t>裘敏潇</t>
  </si>
  <si>
    <t>会计（一级科员）</t>
  </si>
  <si>
    <t>林芝</t>
  </si>
  <si>
    <t>陈婷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</si>
</sst>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="120" zoomScaleNormal="120" zoomScaleSheetLayoutView="100" workbookViewId="0" topLeftCell="A1">
      <selection activeCell="J4" sqref="J4"/>
    </sheetView>
  </sheetViews>
  <sheetFormatPr defaultColWidth="7.50390625" defaultRowHeight="14.25"/>
  <cols>
    <col min="1" max="1" width="10.25390625" style="1" customWidth="1"/>
    <col min="2" max="2" width="38.00390625" style="1" customWidth="1"/>
    <col min="3" max="3" width="29.875" style="1" customWidth="1"/>
    <col min="4" max="4" width="10.00390625" style="1" customWidth="1"/>
    <col min="5" max="5" width="9.875" style="1" customWidth="1"/>
    <col min="6" max="6" width="9.00390625" style="1" customWidth="1"/>
    <col min="7" max="7" width="8.625" style="1" customWidth="1"/>
    <col min="8" max="16384" width="7.50390625" style="1" customWidth="1"/>
  </cols>
  <sheetData>
    <row r="1" spans="1:7" s="1" customFormat="1" ht="45" customHeight="1">
      <c r="A1" s="3" t="s">
        <v>0</v>
      </c>
      <c r="B1" s="3"/>
      <c r="C1" s="3"/>
      <c r="D1" s="3"/>
      <c r="E1" s="3"/>
      <c r="F1" s="3"/>
      <c r="G1" s="3"/>
    </row>
    <row r="2" spans="1:7" s="2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18.75" customHeight="1">
      <c r="A3" s="5" t="s">
        <v>8</v>
      </c>
      <c r="B3" s="5" t="s">
        <v>9</v>
      </c>
      <c r="C3" s="5" t="s">
        <v>10</v>
      </c>
      <c r="D3" s="5">
        <v>139.4</v>
      </c>
      <c r="E3" s="5">
        <v>81.2</v>
      </c>
      <c r="F3" s="5">
        <f aca="true" t="shared" si="0" ref="F3:F8">D3/2*0.4+E3*0.6</f>
        <v>76.6</v>
      </c>
      <c r="G3" s="6">
        <v>1</v>
      </c>
    </row>
    <row r="4" spans="1:7" s="1" customFormat="1" ht="18.75" customHeight="1">
      <c r="A4" s="5" t="s">
        <v>11</v>
      </c>
      <c r="B4" s="5" t="s">
        <v>9</v>
      </c>
      <c r="C4" s="5" t="s">
        <v>10</v>
      </c>
      <c r="D4" s="5">
        <v>139.6</v>
      </c>
      <c r="E4" s="5">
        <v>80.4</v>
      </c>
      <c r="F4" s="5">
        <f t="shared" si="0"/>
        <v>76.16</v>
      </c>
      <c r="G4" s="6">
        <v>2</v>
      </c>
    </row>
    <row r="5" spans="1:7" s="1" customFormat="1" ht="18.75" customHeight="1">
      <c r="A5" s="5" t="s">
        <v>12</v>
      </c>
      <c r="B5" s="5" t="s">
        <v>9</v>
      </c>
      <c r="C5" s="5" t="s">
        <v>10</v>
      </c>
      <c r="D5" s="5">
        <v>145.7</v>
      </c>
      <c r="E5" s="5">
        <v>78.2</v>
      </c>
      <c r="F5" s="5">
        <f t="shared" si="0"/>
        <v>76.06</v>
      </c>
      <c r="G5" s="6">
        <v>3</v>
      </c>
    </row>
    <row r="6" spans="1:7" s="1" customFormat="1" ht="18.75" customHeight="1">
      <c r="A6" s="5" t="s">
        <v>13</v>
      </c>
      <c r="B6" s="5" t="s">
        <v>9</v>
      </c>
      <c r="C6" s="5" t="s">
        <v>10</v>
      </c>
      <c r="D6" s="5">
        <v>139.3</v>
      </c>
      <c r="E6" s="5">
        <v>80.2</v>
      </c>
      <c r="F6" s="5">
        <f t="shared" si="0"/>
        <v>75.98</v>
      </c>
      <c r="G6" s="6">
        <v>4</v>
      </c>
    </row>
    <row r="7" spans="1:7" s="1" customFormat="1" ht="18.75" customHeight="1">
      <c r="A7" s="5" t="s">
        <v>14</v>
      </c>
      <c r="B7" s="5" t="s">
        <v>9</v>
      </c>
      <c r="C7" s="5" t="s">
        <v>10</v>
      </c>
      <c r="D7" s="5">
        <v>144.9</v>
      </c>
      <c r="E7" s="5">
        <v>78</v>
      </c>
      <c r="F7" s="5">
        <f t="shared" si="0"/>
        <v>75.78</v>
      </c>
      <c r="G7" s="6">
        <v>5</v>
      </c>
    </row>
    <row r="8" spans="1:7" s="1" customFormat="1" ht="18.75" customHeight="1">
      <c r="A8" s="5" t="s">
        <v>15</v>
      </c>
      <c r="B8" s="5" t="s">
        <v>9</v>
      </c>
      <c r="C8" s="5" t="s">
        <v>10</v>
      </c>
      <c r="D8" s="5">
        <v>141</v>
      </c>
      <c r="E8" s="5">
        <v>78.6</v>
      </c>
      <c r="F8" s="5">
        <f t="shared" si="0"/>
        <v>75.36</v>
      </c>
      <c r="G8" s="6">
        <v>6</v>
      </c>
    </row>
    <row r="9" spans="1:7" s="1" customFormat="1" ht="18.75" customHeight="1">
      <c r="A9" s="5" t="s">
        <v>16</v>
      </c>
      <c r="B9" s="5" t="s">
        <v>17</v>
      </c>
      <c r="C9" s="5" t="s">
        <v>18</v>
      </c>
      <c r="D9" s="5">
        <v>75.73</v>
      </c>
      <c r="E9" s="5">
        <v>81.6</v>
      </c>
      <c r="F9" s="5">
        <f>D9*0.4+E9*0.6</f>
        <v>79.252</v>
      </c>
      <c r="G9" s="6">
        <v>1</v>
      </c>
    </row>
    <row r="10" spans="1:7" s="1" customFormat="1" ht="18.75" customHeight="1">
      <c r="A10" s="5" t="s">
        <v>19</v>
      </c>
      <c r="B10" s="5" t="s">
        <v>17</v>
      </c>
      <c r="C10" s="5" t="s">
        <v>18</v>
      </c>
      <c r="D10" s="5">
        <v>75.65</v>
      </c>
      <c r="E10" s="5">
        <v>78.8</v>
      </c>
      <c r="F10" s="5">
        <f>D10*0.4+E10*0.6</f>
        <v>77.53999999999999</v>
      </c>
      <c r="G10" s="6">
        <v>2</v>
      </c>
    </row>
    <row r="11" spans="1:7" s="1" customFormat="1" ht="18.75" customHeight="1">
      <c r="A11" s="5" t="s">
        <v>20</v>
      </c>
      <c r="B11" s="5" t="s">
        <v>17</v>
      </c>
      <c r="C11" s="5" t="s">
        <v>18</v>
      </c>
      <c r="D11" s="5">
        <v>72.66</v>
      </c>
      <c r="E11" s="5">
        <v>79.8</v>
      </c>
      <c r="F11" s="5">
        <f>D11*0.4+E11*0.6</f>
        <v>76.94399999999999</v>
      </c>
      <c r="G11" s="6">
        <v>3</v>
      </c>
    </row>
    <row r="12" spans="1:7" s="1" customFormat="1" ht="18.75" customHeight="1">
      <c r="A12" s="5" t="s">
        <v>21</v>
      </c>
      <c r="B12" s="5" t="s">
        <v>17</v>
      </c>
      <c r="C12" s="5" t="s">
        <v>18</v>
      </c>
      <c r="D12" s="5">
        <v>71.69</v>
      </c>
      <c r="E12" s="5">
        <v>75.4</v>
      </c>
      <c r="F12" s="5">
        <f>D12*0.4+E12*0.6</f>
        <v>73.916</v>
      </c>
      <c r="G12" s="6">
        <v>4</v>
      </c>
    </row>
    <row r="13" spans="1:7" s="1" customFormat="1" ht="18.75" customHeight="1">
      <c r="A13" s="5" t="s">
        <v>22</v>
      </c>
      <c r="B13" s="5" t="s">
        <v>17</v>
      </c>
      <c r="C13" s="5" t="s">
        <v>18</v>
      </c>
      <c r="D13" s="5">
        <v>71.21</v>
      </c>
      <c r="E13" s="5">
        <v>75.2</v>
      </c>
      <c r="F13" s="5">
        <f>D13*0.4+E13*0.6</f>
        <v>73.604</v>
      </c>
      <c r="G13" s="6">
        <v>5</v>
      </c>
    </row>
    <row r="14" spans="1:7" s="1" customFormat="1" ht="18.75" customHeight="1">
      <c r="A14" s="5" t="s">
        <v>23</v>
      </c>
      <c r="B14" s="5" t="s">
        <v>24</v>
      </c>
      <c r="C14" s="5" t="s">
        <v>25</v>
      </c>
      <c r="D14" s="5">
        <v>144.3</v>
      </c>
      <c r="E14" s="5">
        <v>79.2</v>
      </c>
      <c r="F14" s="5">
        <f aca="true" t="shared" si="1" ref="F14:F77">D14/2*0.4+E14*0.6</f>
        <v>76.38000000000001</v>
      </c>
      <c r="G14" s="6">
        <v>1</v>
      </c>
    </row>
    <row r="15" spans="1:7" s="1" customFormat="1" ht="18.75" customHeight="1">
      <c r="A15" s="5" t="s">
        <v>26</v>
      </c>
      <c r="B15" s="5" t="s">
        <v>24</v>
      </c>
      <c r="C15" s="5" t="s">
        <v>25</v>
      </c>
      <c r="D15" s="5">
        <v>134.5</v>
      </c>
      <c r="E15" s="5">
        <v>79</v>
      </c>
      <c r="F15" s="5">
        <f t="shared" si="1"/>
        <v>74.3</v>
      </c>
      <c r="G15" s="6">
        <v>2</v>
      </c>
    </row>
    <row r="16" spans="1:7" s="1" customFormat="1" ht="18.75" customHeight="1">
      <c r="A16" s="5" t="s">
        <v>27</v>
      </c>
      <c r="B16" s="5" t="s">
        <v>24</v>
      </c>
      <c r="C16" s="5" t="s">
        <v>25</v>
      </c>
      <c r="D16" s="5">
        <v>134.5</v>
      </c>
      <c r="E16" s="5">
        <v>78.6</v>
      </c>
      <c r="F16" s="5">
        <f t="shared" si="1"/>
        <v>74.06</v>
      </c>
      <c r="G16" s="6">
        <v>3</v>
      </c>
    </row>
    <row r="17" spans="1:7" s="1" customFormat="1" ht="18.75" customHeight="1">
      <c r="A17" s="5" t="s">
        <v>28</v>
      </c>
      <c r="B17" s="5" t="s">
        <v>29</v>
      </c>
      <c r="C17" s="5" t="s">
        <v>30</v>
      </c>
      <c r="D17" s="5">
        <v>144.9</v>
      </c>
      <c r="E17" s="5">
        <v>81</v>
      </c>
      <c r="F17" s="5">
        <f t="shared" si="1"/>
        <v>77.58000000000001</v>
      </c>
      <c r="G17" s="6">
        <v>1</v>
      </c>
    </row>
    <row r="18" spans="1:7" s="1" customFormat="1" ht="18.75" customHeight="1">
      <c r="A18" s="5" t="s">
        <v>31</v>
      </c>
      <c r="B18" s="5" t="s">
        <v>29</v>
      </c>
      <c r="C18" s="5" t="s">
        <v>30</v>
      </c>
      <c r="D18" s="5">
        <v>143.4</v>
      </c>
      <c r="E18" s="5">
        <v>81.4</v>
      </c>
      <c r="F18" s="5">
        <f t="shared" si="1"/>
        <v>77.52000000000001</v>
      </c>
      <c r="G18" s="6">
        <v>2</v>
      </c>
    </row>
    <row r="19" spans="1:7" s="1" customFormat="1" ht="18.75" customHeight="1">
      <c r="A19" s="5" t="s">
        <v>32</v>
      </c>
      <c r="B19" s="5" t="s">
        <v>29</v>
      </c>
      <c r="C19" s="5" t="s">
        <v>30</v>
      </c>
      <c r="D19" s="5">
        <v>142</v>
      </c>
      <c r="E19" s="5">
        <v>80.6</v>
      </c>
      <c r="F19" s="5">
        <f t="shared" si="1"/>
        <v>76.75999999999999</v>
      </c>
      <c r="G19" s="6">
        <v>3</v>
      </c>
    </row>
    <row r="20" spans="1:7" s="1" customFormat="1" ht="18.75" customHeight="1">
      <c r="A20" s="5" t="s">
        <v>33</v>
      </c>
      <c r="B20" s="5" t="s">
        <v>34</v>
      </c>
      <c r="C20" s="5" t="s">
        <v>35</v>
      </c>
      <c r="D20" s="5">
        <v>131.8</v>
      </c>
      <c r="E20" s="5">
        <v>83.2</v>
      </c>
      <c r="F20" s="5">
        <f t="shared" si="1"/>
        <v>76.28</v>
      </c>
      <c r="G20" s="6">
        <v>1</v>
      </c>
    </row>
    <row r="21" spans="1:7" s="1" customFormat="1" ht="18.75" customHeight="1">
      <c r="A21" s="5" t="s">
        <v>36</v>
      </c>
      <c r="B21" s="5" t="s">
        <v>34</v>
      </c>
      <c r="C21" s="5" t="s">
        <v>35</v>
      </c>
      <c r="D21" s="5">
        <v>127.9</v>
      </c>
      <c r="E21" s="5">
        <v>79.8</v>
      </c>
      <c r="F21" s="5">
        <f t="shared" si="1"/>
        <v>73.46</v>
      </c>
      <c r="G21" s="6">
        <v>2</v>
      </c>
    </row>
    <row r="22" spans="1:7" s="1" customFormat="1" ht="18.75" customHeight="1">
      <c r="A22" s="5" t="s">
        <v>37</v>
      </c>
      <c r="B22" s="5" t="s">
        <v>34</v>
      </c>
      <c r="C22" s="5" t="s">
        <v>35</v>
      </c>
      <c r="D22" s="5">
        <v>124.7</v>
      </c>
      <c r="E22" s="5">
        <v>78.2</v>
      </c>
      <c r="F22" s="5">
        <f t="shared" si="1"/>
        <v>71.86</v>
      </c>
      <c r="G22" s="6">
        <v>3</v>
      </c>
    </row>
    <row r="23" spans="1:7" s="1" customFormat="1" ht="18.75" customHeight="1">
      <c r="A23" s="5" t="s">
        <v>38</v>
      </c>
      <c r="B23" s="5" t="s">
        <v>34</v>
      </c>
      <c r="C23" s="5" t="s">
        <v>39</v>
      </c>
      <c r="D23" s="5">
        <v>127.6</v>
      </c>
      <c r="E23" s="5">
        <v>84</v>
      </c>
      <c r="F23" s="5">
        <f t="shared" si="1"/>
        <v>75.92</v>
      </c>
      <c r="G23" s="6">
        <v>1</v>
      </c>
    </row>
    <row r="24" spans="1:7" s="1" customFormat="1" ht="18.75" customHeight="1">
      <c r="A24" s="5" t="s">
        <v>40</v>
      </c>
      <c r="B24" s="5" t="s">
        <v>34</v>
      </c>
      <c r="C24" s="5" t="s">
        <v>39</v>
      </c>
      <c r="D24" s="5">
        <v>132.6</v>
      </c>
      <c r="E24" s="5">
        <v>80.8</v>
      </c>
      <c r="F24" s="5">
        <f t="shared" si="1"/>
        <v>75</v>
      </c>
      <c r="G24" s="6">
        <v>2</v>
      </c>
    </row>
    <row r="25" spans="1:7" s="1" customFormat="1" ht="18.75" customHeight="1">
      <c r="A25" s="5" t="s">
        <v>41</v>
      </c>
      <c r="B25" s="5" t="s">
        <v>34</v>
      </c>
      <c r="C25" s="5" t="s">
        <v>39</v>
      </c>
      <c r="D25" s="5">
        <v>133.4</v>
      </c>
      <c r="E25" s="5">
        <v>78</v>
      </c>
      <c r="F25" s="5">
        <f t="shared" si="1"/>
        <v>73.48</v>
      </c>
      <c r="G25" s="6">
        <v>3</v>
      </c>
    </row>
    <row r="26" spans="1:7" s="1" customFormat="1" ht="18.75" customHeight="1">
      <c r="A26" s="5" t="s">
        <v>42</v>
      </c>
      <c r="B26" s="5" t="s">
        <v>43</v>
      </c>
      <c r="C26" s="5" t="s">
        <v>44</v>
      </c>
      <c r="D26" s="5">
        <v>135.5</v>
      </c>
      <c r="E26" s="5">
        <v>78.2</v>
      </c>
      <c r="F26" s="5">
        <f t="shared" si="1"/>
        <v>74.02000000000001</v>
      </c>
      <c r="G26" s="6">
        <v>1</v>
      </c>
    </row>
    <row r="27" spans="1:7" s="1" customFormat="1" ht="18.75" customHeight="1">
      <c r="A27" s="5" t="s">
        <v>45</v>
      </c>
      <c r="B27" s="5" t="s">
        <v>43</v>
      </c>
      <c r="C27" s="5" t="s">
        <v>44</v>
      </c>
      <c r="D27" s="5">
        <v>137.1</v>
      </c>
      <c r="E27" s="5">
        <v>77.6</v>
      </c>
      <c r="F27" s="5">
        <f t="shared" si="1"/>
        <v>73.97999999999999</v>
      </c>
      <c r="G27" s="6">
        <v>2</v>
      </c>
    </row>
    <row r="28" spans="1:7" s="1" customFormat="1" ht="18.75" customHeight="1">
      <c r="A28" s="5" t="s">
        <v>46</v>
      </c>
      <c r="B28" s="5" t="s">
        <v>43</v>
      </c>
      <c r="C28" s="5" t="s">
        <v>44</v>
      </c>
      <c r="D28" s="5">
        <v>132.8</v>
      </c>
      <c r="E28" s="5">
        <v>77.8</v>
      </c>
      <c r="F28" s="5">
        <f t="shared" si="1"/>
        <v>73.24000000000001</v>
      </c>
      <c r="G28" s="6">
        <v>3</v>
      </c>
    </row>
    <row r="29" spans="1:7" s="1" customFormat="1" ht="18.75" customHeight="1">
      <c r="A29" s="5" t="s">
        <v>47</v>
      </c>
      <c r="B29" s="5" t="s">
        <v>48</v>
      </c>
      <c r="C29" s="5" t="s">
        <v>49</v>
      </c>
      <c r="D29" s="5">
        <v>129.6</v>
      </c>
      <c r="E29" s="5">
        <v>80.4</v>
      </c>
      <c r="F29" s="5">
        <f t="shared" si="1"/>
        <v>74.16</v>
      </c>
      <c r="G29" s="6">
        <v>1</v>
      </c>
    </row>
    <row r="30" spans="1:7" s="1" customFormat="1" ht="18.75" customHeight="1">
      <c r="A30" s="5" t="s">
        <v>50</v>
      </c>
      <c r="B30" s="5" t="s">
        <v>48</v>
      </c>
      <c r="C30" s="5" t="s">
        <v>49</v>
      </c>
      <c r="D30" s="5">
        <v>131</v>
      </c>
      <c r="E30" s="5">
        <v>77</v>
      </c>
      <c r="F30" s="5">
        <f t="shared" si="1"/>
        <v>72.4</v>
      </c>
      <c r="G30" s="6">
        <v>2</v>
      </c>
    </row>
    <row r="31" spans="1:7" s="1" customFormat="1" ht="18.75" customHeight="1">
      <c r="A31" s="5" t="s">
        <v>51</v>
      </c>
      <c r="B31" s="5" t="s">
        <v>48</v>
      </c>
      <c r="C31" s="5" t="s">
        <v>49</v>
      </c>
      <c r="D31" s="5">
        <v>132.9</v>
      </c>
      <c r="E31" s="5">
        <v>75.8</v>
      </c>
      <c r="F31" s="5">
        <f t="shared" si="1"/>
        <v>72.06</v>
      </c>
      <c r="G31" s="6">
        <v>3</v>
      </c>
    </row>
    <row r="32" spans="1:7" s="1" customFormat="1" ht="18.75" customHeight="1">
      <c r="A32" s="5" t="s">
        <v>52</v>
      </c>
      <c r="B32" s="5" t="s">
        <v>48</v>
      </c>
      <c r="C32" s="5" t="s">
        <v>49</v>
      </c>
      <c r="D32" s="5">
        <v>135.4</v>
      </c>
      <c r="E32" s="5">
        <v>73.6</v>
      </c>
      <c r="F32" s="5">
        <f t="shared" si="1"/>
        <v>71.24</v>
      </c>
      <c r="G32" s="6">
        <v>4</v>
      </c>
    </row>
    <row r="33" spans="1:7" s="1" customFormat="1" ht="18.75" customHeight="1">
      <c r="A33" s="5" t="s">
        <v>53</v>
      </c>
      <c r="B33" s="5" t="s">
        <v>48</v>
      </c>
      <c r="C33" s="5" t="s">
        <v>49</v>
      </c>
      <c r="D33" s="5">
        <v>130.5</v>
      </c>
      <c r="E33" s="5">
        <v>75.2</v>
      </c>
      <c r="F33" s="5">
        <f t="shared" si="1"/>
        <v>71.22</v>
      </c>
      <c r="G33" s="6">
        <v>5</v>
      </c>
    </row>
    <row r="34" spans="1:7" s="1" customFormat="1" ht="18.75" customHeight="1">
      <c r="A34" s="5" t="s">
        <v>54</v>
      </c>
      <c r="B34" s="5" t="s">
        <v>48</v>
      </c>
      <c r="C34" s="5" t="s">
        <v>49</v>
      </c>
      <c r="D34" s="5">
        <v>130.1</v>
      </c>
      <c r="E34" s="5">
        <v>73.2</v>
      </c>
      <c r="F34" s="5">
        <f t="shared" si="1"/>
        <v>69.94</v>
      </c>
      <c r="G34" s="6">
        <v>6</v>
      </c>
    </row>
    <row r="35" spans="1:7" s="1" customFormat="1" ht="18.75" customHeight="1">
      <c r="A35" s="5" t="s">
        <v>55</v>
      </c>
      <c r="B35" s="5" t="s">
        <v>48</v>
      </c>
      <c r="C35" s="5" t="s">
        <v>56</v>
      </c>
      <c r="D35" s="5">
        <v>143.7</v>
      </c>
      <c r="E35" s="5">
        <v>86.4</v>
      </c>
      <c r="F35" s="5">
        <f t="shared" si="1"/>
        <v>80.58</v>
      </c>
      <c r="G35" s="6">
        <v>1</v>
      </c>
    </row>
    <row r="36" spans="1:7" s="1" customFormat="1" ht="18.75" customHeight="1">
      <c r="A36" s="5" t="s">
        <v>57</v>
      </c>
      <c r="B36" s="5" t="s">
        <v>48</v>
      </c>
      <c r="C36" s="5" t="s">
        <v>56</v>
      </c>
      <c r="D36" s="5">
        <v>134.4</v>
      </c>
      <c r="E36" s="5">
        <v>78.8</v>
      </c>
      <c r="F36" s="5">
        <f t="shared" si="1"/>
        <v>74.16</v>
      </c>
      <c r="G36" s="6">
        <v>2</v>
      </c>
    </row>
    <row r="37" spans="1:7" s="1" customFormat="1" ht="18.75" customHeight="1">
      <c r="A37" s="5" t="s">
        <v>58</v>
      </c>
      <c r="B37" s="5" t="s">
        <v>48</v>
      </c>
      <c r="C37" s="5" t="s">
        <v>56</v>
      </c>
      <c r="D37" s="5">
        <v>128.3</v>
      </c>
      <c r="E37" s="5">
        <v>79.8</v>
      </c>
      <c r="F37" s="5">
        <f t="shared" si="1"/>
        <v>73.53999999999999</v>
      </c>
      <c r="G37" s="6">
        <v>3</v>
      </c>
    </row>
    <row r="38" spans="1:7" s="1" customFormat="1" ht="18.75" customHeight="1">
      <c r="A38" s="5" t="s">
        <v>59</v>
      </c>
      <c r="B38" s="5" t="s">
        <v>48</v>
      </c>
      <c r="C38" s="5" t="s">
        <v>56</v>
      </c>
      <c r="D38" s="5">
        <v>125.3</v>
      </c>
      <c r="E38" s="5">
        <v>78</v>
      </c>
      <c r="F38" s="5">
        <f t="shared" si="1"/>
        <v>71.86</v>
      </c>
      <c r="G38" s="6">
        <v>4</v>
      </c>
    </row>
    <row r="39" spans="1:7" s="1" customFormat="1" ht="18.75" customHeight="1">
      <c r="A39" s="5" t="s">
        <v>60</v>
      </c>
      <c r="B39" s="5" t="s">
        <v>48</v>
      </c>
      <c r="C39" s="5" t="s">
        <v>56</v>
      </c>
      <c r="D39" s="5">
        <v>126.3</v>
      </c>
      <c r="E39" s="5">
        <v>75</v>
      </c>
      <c r="F39" s="5">
        <f t="shared" si="1"/>
        <v>70.26</v>
      </c>
      <c r="G39" s="6">
        <v>5</v>
      </c>
    </row>
    <row r="40" spans="1:7" s="1" customFormat="1" ht="18.75" customHeight="1">
      <c r="A40" s="5" t="s">
        <v>61</v>
      </c>
      <c r="B40" s="5" t="s">
        <v>48</v>
      </c>
      <c r="C40" s="5" t="s">
        <v>56</v>
      </c>
      <c r="D40" s="5">
        <v>126.4</v>
      </c>
      <c r="E40" s="5">
        <v>73</v>
      </c>
      <c r="F40" s="5">
        <f t="shared" si="1"/>
        <v>69.08</v>
      </c>
      <c r="G40" s="6">
        <v>6</v>
      </c>
    </row>
    <row r="41" spans="1:7" s="1" customFormat="1" ht="18.75" customHeight="1">
      <c r="A41" s="5" t="s">
        <v>62</v>
      </c>
      <c r="B41" s="5" t="s">
        <v>48</v>
      </c>
      <c r="C41" s="5" t="s">
        <v>63</v>
      </c>
      <c r="D41" s="5">
        <v>133.4</v>
      </c>
      <c r="E41" s="5">
        <v>80.6</v>
      </c>
      <c r="F41" s="5">
        <f t="shared" si="1"/>
        <v>75.03999999999999</v>
      </c>
      <c r="G41" s="6">
        <v>1</v>
      </c>
    </row>
    <row r="42" spans="1:7" s="1" customFormat="1" ht="18.75" customHeight="1">
      <c r="A42" s="5" t="s">
        <v>64</v>
      </c>
      <c r="B42" s="5" t="s">
        <v>48</v>
      </c>
      <c r="C42" s="5" t="s">
        <v>63</v>
      </c>
      <c r="D42" s="5">
        <v>133.3</v>
      </c>
      <c r="E42" s="5">
        <v>77.2</v>
      </c>
      <c r="F42" s="5">
        <f t="shared" si="1"/>
        <v>72.98</v>
      </c>
      <c r="G42" s="6">
        <v>2</v>
      </c>
    </row>
    <row r="43" spans="1:7" s="1" customFormat="1" ht="18.75" customHeight="1">
      <c r="A43" s="5" t="s">
        <v>65</v>
      </c>
      <c r="B43" s="5" t="s">
        <v>48</v>
      </c>
      <c r="C43" s="5" t="s">
        <v>63</v>
      </c>
      <c r="D43" s="5">
        <v>132.8</v>
      </c>
      <c r="E43" s="5">
        <v>76.4</v>
      </c>
      <c r="F43" s="5">
        <f t="shared" si="1"/>
        <v>72.4</v>
      </c>
      <c r="G43" s="6">
        <v>3</v>
      </c>
    </row>
    <row r="44" spans="1:7" s="1" customFormat="1" ht="18.75" customHeight="1">
      <c r="A44" s="5" t="s">
        <v>66</v>
      </c>
      <c r="B44" s="5" t="s">
        <v>67</v>
      </c>
      <c r="C44" s="5" t="s">
        <v>68</v>
      </c>
      <c r="D44" s="5">
        <v>144.7</v>
      </c>
      <c r="E44" s="5">
        <v>81</v>
      </c>
      <c r="F44" s="5">
        <f t="shared" si="1"/>
        <v>77.53999999999999</v>
      </c>
      <c r="G44" s="6">
        <v>1</v>
      </c>
    </row>
    <row r="45" spans="1:7" s="1" customFormat="1" ht="18.75" customHeight="1">
      <c r="A45" s="5" t="s">
        <v>69</v>
      </c>
      <c r="B45" s="5" t="s">
        <v>67</v>
      </c>
      <c r="C45" s="5" t="s">
        <v>68</v>
      </c>
      <c r="D45" s="5">
        <v>134.9</v>
      </c>
      <c r="E45" s="5">
        <v>79.4</v>
      </c>
      <c r="F45" s="5">
        <f t="shared" si="1"/>
        <v>74.62</v>
      </c>
      <c r="G45" s="6">
        <v>2</v>
      </c>
    </row>
    <row r="46" spans="1:7" s="1" customFormat="1" ht="18.75" customHeight="1">
      <c r="A46" s="5" t="s">
        <v>70</v>
      </c>
      <c r="B46" s="5" t="s">
        <v>67</v>
      </c>
      <c r="C46" s="5" t="s">
        <v>68</v>
      </c>
      <c r="D46" s="5">
        <v>136.4</v>
      </c>
      <c r="E46" s="5">
        <v>77.8</v>
      </c>
      <c r="F46" s="5">
        <f t="shared" si="1"/>
        <v>73.96000000000001</v>
      </c>
      <c r="G46" s="6">
        <v>3</v>
      </c>
    </row>
    <row r="47" spans="1:7" s="1" customFormat="1" ht="18.75" customHeight="1">
      <c r="A47" s="5" t="s">
        <v>71</v>
      </c>
      <c r="B47" s="5" t="s">
        <v>67</v>
      </c>
      <c r="C47" s="5" t="s">
        <v>68</v>
      </c>
      <c r="D47" s="5">
        <v>134.9</v>
      </c>
      <c r="E47" s="5">
        <v>78.2</v>
      </c>
      <c r="F47" s="5">
        <f t="shared" si="1"/>
        <v>73.9</v>
      </c>
      <c r="G47" s="6">
        <v>4</v>
      </c>
    </row>
    <row r="48" spans="1:7" s="1" customFormat="1" ht="18.75" customHeight="1">
      <c r="A48" s="5" t="s">
        <v>72</v>
      </c>
      <c r="B48" s="5" t="s">
        <v>73</v>
      </c>
      <c r="C48" s="5" t="s">
        <v>49</v>
      </c>
      <c r="D48" s="5">
        <v>139.7</v>
      </c>
      <c r="E48" s="5">
        <v>83.4</v>
      </c>
      <c r="F48" s="5">
        <f t="shared" si="1"/>
        <v>77.97999999999999</v>
      </c>
      <c r="G48" s="6">
        <v>1</v>
      </c>
    </row>
    <row r="49" spans="1:7" s="1" customFormat="1" ht="18.75" customHeight="1">
      <c r="A49" s="5" t="s">
        <v>74</v>
      </c>
      <c r="B49" s="5" t="s">
        <v>73</v>
      </c>
      <c r="C49" s="5" t="s">
        <v>49</v>
      </c>
      <c r="D49" s="5">
        <v>140.1</v>
      </c>
      <c r="E49" s="5">
        <v>82.8</v>
      </c>
      <c r="F49" s="5">
        <f t="shared" si="1"/>
        <v>77.7</v>
      </c>
      <c r="G49" s="6">
        <v>2</v>
      </c>
    </row>
    <row r="50" spans="1:7" s="1" customFormat="1" ht="18.75" customHeight="1">
      <c r="A50" s="5" t="s">
        <v>75</v>
      </c>
      <c r="B50" s="5" t="s">
        <v>73</v>
      </c>
      <c r="C50" s="5" t="s">
        <v>49</v>
      </c>
      <c r="D50" s="5">
        <v>135.5</v>
      </c>
      <c r="E50" s="5">
        <v>83.6</v>
      </c>
      <c r="F50" s="5">
        <f t="shared" si="1"/>
        <v>77.25999999999999</v>
      </c>
      <c r="G50" s="6">
        <v>3</v>
      </c>
    </row>
    <row r="51" spans="1:7" s="1" customFormat="1" ht="18.75" customHeight="1">
      <c r="A51" s="5" t="s">
        <v>76</v>
      </c>
      <c r="B51" s="5" t="s">
        <v>73</v>
      </c>
      <c r="C51" s="5" t="s">
        <v>49</v>
      </c>
      <c r="D51" s="5">
        <v>139</v>
      </c>
      <c r="E51" s="5">
        <v>82.2</v>
      </c>
      <c r="F51" s="5">
        <f t="shared" si="1"/>
        <v>77.12</v>
      </c>
      <c r="G51" s="6">
        <v>4</v>
      </c>
    </row>
    <row r="52" spans="1:7" s="1" customFormat="1" ht="18.75" customHeight="1">
      <c r="A52" s="5" t="s">
        <v>77</v>
      </c>
      <c r="B52" s="5" t="s">
        <v>73</v>
      </c>
      <c r="C52" s="5" t="s">
        <v>49</v>
      </c>
      <c r="D52" s="5">
        <v>138.1</v>
      </c>
      <c r="E52" s="5">
        <v>79.2</v>
      </c>
      <c r="F52" s="5">
        <f t="shared" si="1"/>
        <v>75.14</v>
      </c>
      <c r="G52" s="6">
        <v>5</v>
      </c>
    </row>
    <row r="53" spans="1:7" s="1" customFormat="1" ht="18.75" customHeight="1">
      <c r="A53" s="5" t="s">
        <v>78</v>
      </c>
      <c r="B53" s="5" t="s">
        <v>73</v>
      </c>
      <c r="C53" s="5" t="s">
        <v>49</v>
      </c>
      <c r="D53" s="5">
        <v>139.2</v>
      </c>
      <c r="E53" s="5">
        <v>76.8</v>
      </c>
      <c r="F53" s="5">
        <f t="shared" si="1"/>
        <v>73.92</v>
      </c>
      <c r="G53" s="6">
        <v>6</v>
      </c>
    </row>
    <row r="54" spans="1:7" s="1" customFormat="1" ht="18.75" customHeight="1">
      <c r="A54" s="5" t="s">
        <v>79</v>
      </c>
      <c r="B54" s="5" t="s">
        <v>73</v>
      </c>
      <c r="C54" s="5" t="s">
        <v>56</v>
      </c>
      <c r="D54" s="5">
        <v>143.2</v>
      </c>
      <c r="E54" s="5">
        <v>83.4</v>
      </c>
      <c r="F54" s="5">
        <f t="shared" si="1"/>
        <v>78.68</v>
      </c>
      <c r="G54" s="6">
        <v>1</v>
      </c>
    </row>
    <row r="55" spans="1:7" s="1" customFormat="1" ht="18.75" customHeight="1">
      <c r="A55" s="5" t="s">
        <v>80</v>
      </c>
      <c r="B55" s="5" t="s">
        <v>73</v>
      </c>
      <c r="C55" s="5" t="s">
        <v>56</v>
      </c>
      <c r="D55" s="5">
        <v>138.3</v>
      </c>
      <c r="E55" s="5">
        <v>83.2</v>
      </c>
      <c r="F55" s="5">
        <f t="shared" si="1"/>
        <v>77.58000000000001</v>
      </c>
      <c r="G55" s="6">
        <v>2</v>
      </c>
    </row>
    <row r="56" spans="1:7" s="1" customFormat="1" ht="18.75" customHeight="1">
      <c r="A56" s="5" t="s">
        <v>81</v>
      </c>
      <c r="B56" s="5" t="s">
        <v>73</v>
      </c>
      <c r="C56" s="5" t="s">
        <v>56</v>
      </c>
      <c r="D56" s="5">
        <v>139.9</v>
      </c>
      <c r="E56" s="5">
        <v>81.6</v>
      </c>
      <c r="F56" s="5">
        <f t="shared" si="1"/>
        <v>76.94</v>
      </c>
      <c r="G56" s="6">
        <v>3</v>
      </c>
    </row>
    <row r="57" spans="1:7" s="1" customFormat="1" ht="18.75" customHeight="1">
      <c r="A57" s="5" t="s">
        <v>82</v>
      </c>
      <c r="B57" s="5" t="s">
        <v>73</v>
      </c>
      <c r="C57" s="5" t="s">
        <v>56</v>
      </c>
      <c r="D57" s="5">
        <v>140.8</v>
      </c>
      <c r="E57" s="5">
        <v>80.6</v>
      </c>
      <c r="F57" s="5">
        <f t="shared" si="1"/>
        <v>76.52</v>
      </c>
      <c r="G57" s="6">
        <v>4</v>
      </c>
    </row>
    <row r="58" spans="1:7" s="1" customFormat="1" ht="18.75" customHeight="1">
      <c r="A58" s="5" t="s">
        <v>83</v>
      </c>
      <c r="B58" s="5" t="s">
        <v>73</v>
      </c>
      <c r="C58" s="5" t="s">
        <v>56</v>
      </c>
      <c r="D58" s="5">
        <v>138.6</v>
      </c>
      <c r="E58" s="5">
        <v>80.4</v>
      </c>
      <c r="F58" s="5">
        <f t="shared" si="1"/>
        <v>75.96000000000001</v>
      </c>
      <c r="G58" s="6">
        <v>5</v>
      </c>
    </row>
    <row r="59" spans="1:7" s="1" customFormat="1" ht="18.75" customHeight="1">
      <c r="A59" s="5" t="s">
        <v>84</v>
      </c>
      <c r="B59" s="5" t="s">
        <v>73</v>
      </c>
      <c r="C59" s="5" t="s">
        <v>56</v>
      </c>
      <c r="D59" s="5">
        <v>136.9</v>
      </c>
      <c r="E59" s="5">
        <v>79.2</v>
      </c>
      <c r="F59" s="5">
        <f t="shared" si="1"/>
        <v>74.9</v>
      </c>
      <c r="G59" s="6">
        <v>6</v>
      </c>
    </row>
    <row r="60" spans="1:7" s="1" customFormat="1" ht="18.75" customHeight="1">
      <c r="A60" s="5" t="s">
        <v>85</v>
      </c>
      <c r="B60" s="5" t="s">
        <v>73</v>
      </c>
      <c r="C60" s="5" t="s">
        <v>63</v>
      </c>
      <c r="D60" s="5">
        <v>143.3</v>
      </c>
      <c r="E60" s="5">
        <v>85.4</v>
      </c>
      <c r="F60" s="5">
        <f t="shared" si="1"/>
        <v>79.9</v>
      </c>
      <c r="G60" s="6">
        <v>1</v>
      </c>
    </row>
    <row r="61" spans="1:7" s="1" customFormat="1" ht="18.75" customHeight="1">
      <c r="A61" s="5" t="s">
        <v>86</v>
      </c>
      <c r="B61" s="5" t="s">
        <v>73</v>
      </c>
      <c r="C61" s="5" t="s">
        <v>63</v>
      </c>
      <c r="D61" s="5">
        <v>139.1</v>
      </c>
      <c r="E61" s="5">
        <v>83.2</v>
      </c>
      <c r="F61" s="5">
        <f t="shared" si="1"/>
        <v>77.74000000000001</v>
      </c>
      <c r="G61" s="6">
        <v>2</v>
      </c>
    </row>
    <row r="62" spans="1:7" s="1" customFormat="1" ht="18.75" customHeight="1">
      <c r="A62" s="5" t="s">
        <v>87</v>
      </c>
      <c r="B62" s="5" t="s">
        <v>73</v>
      </c>
      <c r="C62" s="5" t="s">
        <v>63</v>
      </c>
      <c r="D62" s="5">
        <v>138.5</v>
      </c>
      <c r="E62" s="5">
        <v>82</v>
      </c>
      <c r="F62" s="5">
        <f t="shared" si="1"/>
        <v>76.9</v>
      </c>
      <c r="G62" s="6">
        <v>3</v>
      </c>
    </row>
    <row r="63" spans="1:7" s="1" customFormat="1" ht="18.75" customHeight="1">
      <c r="A63" s="5" t="s">
        <v>88</v>
      </c>
      <c r="B63" s="5" t="s">
        <v>73</v>
      </c>
      <c r="C63" s="5" t="s">
        <v>63</v>
      </c>
      <c r="D63" s="5">
        <v>138.9</v>
      </c>
      <c r="E63" s="5">
        <v>79.8</v>
      </c>
      <c r="F63" s="5">
        <f t="shared" si="1"/>
        <v>75.66</v>
      </c>
      <c r="G63" s="6">
        <v>4</v>
      </c>
    </row>
    <row r="64" spans="1:7" s="1" customFormat="1" ht="18.75" customHeight="1">
      <c r="A64" s="5" t="s">
        <v>89</v>
      </c>
      <c r="B64" s="5" t="s">
        <v>73</v>
      </c>
      <c r="C64" s="5" t="s">
        <v>63</v>
      </c>
      <c r="D64" s="5">
        <v>139.9</v>
      </c>
      <c r="E64" s="5">
        <v>77.8</v>
      </c>
      <c r="F64" s="5">
        <f t="shared" si="1"/>
        <v>74.66</v>
      </c>
      <c r="G64" s="6">
        <v>5</v>
      </c>
    </row>
    <row r="65" spans="1:7" s="1" customFormat="1" ht="18.75" customHeight="1">
      <c r="A65" s="5" t="s">
        <v>90</v>
      </c>
      <c r="B65" s="5" t="s">
        <v>73</v>
      </c>
      <c r="C65" s="5" t="s">
        <v>63</v>
      </c>
      <c r="D65" s="5">
        <v>140.9</v>
      </c>
      <c r="E65" s="5">
        <v>63</v>
      </c>
      <c r="F65" s="5">
        <f t="shared" si="1"/>
        <v>65.98</v>
      </c>
      <c r="G65" s="6">
        <v>6</v>
      </c>
    </row>
    <row r="66" spans="1:7" s="1" customFormat="1" ht="18.75" customHeight="1">
      <c r="A66" s="5" t="s">
        <v>91</v>
      </c>
      <c r="B66" s="5" t="s">
        <v>92</v>
      </c>
      <c r="C66" s="5" t="s">
        <v>93</v>
      </c>
      <c r="D66" s="5">
        <v>127.5</v>
      </c>
      <c r="E66" s="5">
        <v>83.8</v>
      </c>
      <c r="F66" s="5">
        <f t="shared" si="1"/>
        <v>75.78</v>
      </c>
      <c r="G66" s="6">
        <v>1</v>
      </c>
    </row>
    <row r="67" spans="1:7" s="1" customFormat="1" ht="18.75" customHeight="1">
      <c r="A67" s="5" t="s">
        <v>94</v>
      </c>
      <c r="B67" s="5" t="s">
        <v>92</v>
      </c>
      <c r="C67" s="5" t="s">
        <v>93</v>
      </c>
      <c r="D67" s="5">
        <v>129.1</v>
      </c>
      <c r="E67" s="5">
        <v>83</v>
      </c>
      <c r="F67" s="5">
        <f t="shared" si="1"/>
        <v>75.62</v>
      </c>
      <c r="G67" s="6">
        <v>2</v>
      </c>
    </row>
    <row r="68" spans="1:7" s="1" customFormat="1" ht="18.75" customHeight="1">
      <c r="A68" s="5" t="s">
        <v>95</v>
      </c>
      <c r="B68" s="5" t="s">
        <v>92</v>
      </c>
      <c r="C68" s="5" t="s">
        <v>93</v>
      </c>
      <c r="D68" s="5">
        <v>127.2</v>
      </c>
      <c r="E68" s="5">
        <v>83.6</v>
      </c>
      <c r="F68" s="5">
        <f t="shared" si="1"/>
        <v>75.6</v>
      </c>
      <c r="G68" s="6">
        <v>3</v>
      </c>
    </row>
    <row r="69" spans="1:7" s="1" customFormat="1" ht="18.75" customHeight="1">
      <c r="A69" s="5" t="s">
        <v>96</v>
      </c>
      <c r="B69" s="5" t="s">
        <v>97</v>
      </c>
      <c r="C69" s="5" t="s">
        <v>39</v>
      </c>
      <c r="D69" s="5">
        <v>131.7</v>
      </c>
      <c r="E69" s="5">
        <v>81</v>
      </c>
      <c r="F69" s="5">
        <f t="shared" si="1"/>
        <v>74.94</v>
      </c>
      <c r="G69" s="6">
        <v>1</v>
      </c>
    </row>
    <row r="70" spans="1:7" s="1" customFormat="1" ht="18.75" customHeight="1">
      <c r="A70" s="5" t="s">
        <v>98</v>
      </c>
      <c r="B70" s="5" t="s">
        <v>97</v>
      </c>
      <c r="C70" s="5" t="s">
        <v>39</v>
      </c>
      <c r="D70" s="5">
        <v>129.8</v>
      </c>
      <c r="E70" s="5">
        <v>76.6</v>
      </c>
      <c r="F70" s="5">
        <f t="shared" si="1"/>
        <v>71.92</v>
      </c>
      <c r="G70" s="6">
        <v>2</v>
      </c>
    </row>
    <row r="71" spans="1:7" s="1" customFormat="1" ht="18.75" customHeight="1">
      <c r="A71" s="5" t="s">
        <v>99</v>
      </c>
      <c r="B71" s="5" t="s">
        <v>97</v>
      </c>
      <c r="C71" s="5" t="s">
        <v>39</v>
      </c>
      <c r="D71" s="5">
        <v>128.6</v>
      </c>
      <c r="E71" s="5">
        <v>76.8</v>
      </c>
      <c r="F71" s="5">
        <f t="shared" si="1"/>
        <v>71.8</v>
      </c>
      <c r="G71" s="6">
        <v>3</v>
      </c>
    </row>
    <row r="72" spans="1:7" s="1" customFormat="1" ht="18.75" customHeight="1">
      <c r="A72" s="5" t="s">
        <v>100</v>
      </c>
      <c r="B72" s="5" t="s">
        <v>97</v>
      </c>
      <c r="C72" s="5" t="s">
        <v>39</v>
      </c>
      <c r="D72" s="5">
        <v>130.9</v>
      </c>
      <c r="E72" s="5">
        <v>75.8</v>
      </c>
      <c r="F72" s="5">
        <f t="shared" si="1"/>
        <v>71.66</v>
      </c>
      <c r="G72" s="6">
        <v>4</v>
      </c>
    </row>
    <row r="73" spans="1:7" s="1" customFormat="1" ht="18.75" customHeight="1">
      <c r="A73" s="5" t="s">
        <v>101</v>
      </c>
      <c r="B73" s="5" t="s">
        <v>97</v>
      </c>
      <c r="C73" s="5" t="s">
        <v>39</v>
      </c>
      <c r="D73" s="5">
        <v>128.1</v>
      </c>
      <c r="E73" s="5">
        <v>73.6</v>
      </c>
      <c r="F73" s="5">
        <f t="shared" si="1"/>
        <v>69.78</v>
      </c>
      <c r="G73" s="6">
        <v>5</v>
      </c>
    </row>
    <row r="74" spans="1:7" s="1" customFormat="1" ht="18.75" customHeight="1">
      <c r="A74" s="5" t="s">
        <v>102</v>
      </c>
      <c r="B74" s="5" t="s">
        <v>103</v>
      </c>
      <c r="C74" s="5" t="s">
        <v>68</v>
      </c>
      <c r="D74" s="5">
        <v>144.2</v>
      </c>
      <c r="E74" s="5">
        <v>77.6</v>
      </c>
      <c r="F74" s="5">
        <f>D74/2*0.4+E74*0.6</f>
        <v>75.39999999999999</v>
      </c>
      <c r="G74" s="6">
        <v>1</v>
      </c>
    </row>
    <row r="75" spans="1:7" s="1" customFormat="1" ht="18.75" customHeight="1">
      <c r="A75" s="5" t="s">
        <v>104</v>
      </c>
      <c r="B75" s="5" t="s">
        <v>103</v>
      </c>
      <c r="C75" s="5" t="s">
        <v>68</v>
      </c>
      <c r="D75" s="5">
        <v>141.2</v>
      </c>
      <c r="E75" s="5">
        <v>78</v>
      </c>
      <c r="F75" s="5">
        <f>D75/2*0.4+E75*0.6</f>
        <v>75.03999999999999</v>
      </c>
      <c r="G75" s="6">
        <v>2</v>
      </c>
    </row>
    <row r="76" spans="1:7" s="1" customFormat="1" ht="18.75" customHeight="1">
      <c r="A76" s="5" t="s">
        <v>105</v>
      </c>
      <c r="B76" s="5" t="s">
        <v>103</v>
      </c>
      <c r="C76" s="5" t="s">
        <v>68</v>
      </c>
      <c r="D76" s="5">
        <v>140.2</v>
      </c>
      <c r="E76" s="5">
        <v>76.2</v>
      </c>
      <c r="F76" s="5">
        <f>D76/2*0.4+E76*0.6</f>
        <v>73.75999999999999</v>
      </c>
      <c r="G76" s="6">
        <v>3</v>
      </c>
    </row>
    <row r="77" spans="1:7" s="1" customFormat="1" ht="18.75" customHeight="1">
      <c r="A77" s="5" t="s">
        <v>106</v>
      </c>
      <c r="B77" s="5" t="s">
        <v>107</v>
      </c>
      <c r="C77" s="5" t="s">
        <v>108</v>
      </c>
      <c r="D77" s="5">
        <v>140.5</v>
      </c>
      <c r="E77" s="5">
        <v>79</v>
      </c>
      <c r="F77" s="5">
        <f aca="true" t="shared" si="2" ref="F77:F108">D77/2*0.4+E77*0.6</f>
        <v>75.5</v>
      </c>
      <c r="G77" s="6">
        <v>1</v>
      </c>
    </row>
    <row r="78" spans="1:7" s="1" customFormat="1" ht="18.75" customHeight="1">
      <c r="A78" s="5" t="s">
        <v>109</v>
      </c>
      <c r="B78" s="5" t="s">
        <v>107</v>
      </c>
      <c r="C78" s="5" t="s">
        <v>108</v>
      </c>
      <c r="D78" s="5">
        <v>133.5</v>
      </c>
      <c r="E78" s="5">
        <v>78.4</v>
      </c>
      <c r="F78" s="5">
        <f t="shared" si="2"/>
        <v>73.74000000000001</v>
      </c>
      <c r="G78" s="6">
        <v>2</v>
      </c>
    </row>
    <row r="79" spans="1:7" s="1" customFormat="1" ht="18.75" customHeight="1">
      <c r="A79" s="5" t="s">
        <v>110</v>
      </c>
      <c r="B79" s="5" t="s">
        <v>107</v>
      </c>
      <c r="C79" s="5" t="s">
        <v>111</v>
      </c>
      <c r="D79" s="5">
        <v>131</v>
      </c>
      <c r="E79" s="5">
        <v>79.8</v>
      </c>
      <c r="F79" s="5">
        <f t="shared" si="2"/>
        <v>74.08</v>
      </c>
      <c r="G79" s="6">
        <v>1</v>
      </c>
    </row>
    <row r="80" spans="1:7" s="1" customFormat="1" ht="18.75" customHeight="1">
      <c r="A80" s="5" t="s">
        <v>112</v>
      </c>
      <c r="B80" s="5" t="s">
        <v>107</v>
      </c>
      <c r="C80" s="5" t="s">
        <v>111</v>
      </c>
      <c r="D80" s="5">
        <v>137.1</v>
      </c>
      <c r="E80" s="5">
        <v>76.6</v>
      </c>
      <c r="F80" s="5">
        <f t="shared" si="2"/>
        <v>73.38</v>
      </c>
      <c r="G80" s="6">
        <v>2</v>
      </c>
    </row>
    <row r="81" spans="1:7" s="1" customFormat="1" ht="18.75" customHeight="1">
      <c r="A81" s="5" t="s">
        <v>113</v>
      </c>
      <c r="B81" s="5" t="s">
        <v>107</v>
      </c>
      <c r="C81" s="5" t="s">
        <v>111</v>
      </c>
      <c r="D81" s="5">
        <v>134.2</v>
      </c>
      <c r="E81" s="5">
        <v>76.4</v>
      </c>
      <c r="F81" s="5">
        <f t="shared" si="2"/>
        <v>72.68</v>
      </c>
      <c r="G81" s="6">
        <v>3</v>
      </c>
    </row>
    <row r="82" spans="1:7" s="1" customFormat="1" ht="18.75" customHeight="1">
      <c r="A82" s="5" t="s">
        <v>114</v>
      </c>
      <c r="B82" s="5" t="s">
        <v>115</v>
      </c>
      <c r="C82" s="5" t="s">
        <v>116</v>
      </c>
      <c r="D82" s="5">
        <v>142</v>
      </c>
      <c r="E82" s="5">
        <v>80.2</v>
      </c>
      <c r="F82" s="5">
        <f t="shared" si="2"/>
        <v>76.52</v>
      </c>
      <c r="G82" s="6">
        <v>1</v>
      </c>
    </row>
    <row r="83" spans="1:7" s="1" customFormat="1" ht="18.75" customHeight="1">
      <c r="A83" s="5" t="s">
        <v>117</v>
      </c>
      <c r="B83" s="5" t="s">
        <v>115</v>
      </c>
      <c r="C83" s="5" t="s">
        <v>116</v>
      </c>
      <c r="D83" s="5">
        <v>142.6</v>
      </c>
      <c r="E83" s="5">
        <v>77.8</v>
      </c>
      <c r="F83" s="5">
        <f t="shared" si="2"/>
        <v>75.2</v>
      </c>
      <c r="G83" s="6">
        <v>2</v>
      </c>
    </row>
    <row r="84" spans="1:7" s="1" customFormat="1" ht="18.75" customHeight="1">
      <c r="A84" s="5" t="s">
        <v>118</v>
      </c>
      <c r="B84" s="5" t="s">
        <v>115</v>
      </c>
      <c r="C84" s="5" t="s">
        <v>116</v>
      </c>
      <c r="D84" s="5">
        <v>136.4</v>
      </c>
      <c r="E84" s="5">
        <v>79.6</v>
      </c>
      <c r="F84" s="5">
        <f t="shared" si="2"/>
        <v>75.03999999999999</v>
      </c>
      <c r="G84" s="6">
        <v>3</v>
      </c>
    </row>
    <row r="85" spans="1:7" s="1" customFormat="1" ht="18.75" customHeight="1">
      <c r="A85" s="5" t="s">
        <v>119</v>
      </c>
      <c r="B85" s="5" t="s">
        <v>115</v>
      </c>
      <c r="C85" s="5" t="s">
        <v>116</v>
      </c>
      <c r="D85" s="5">
        <v>134</v>
      </c>
      <c r="E85" s="5">
        <v>78.6</v>
      </c>
      <c r="F85" s="5">
        <f t="shared" si="2"/>
        <v>73.96</v>
      </c>
      <c r="G85" s="6">
        <v>4</v>
      </c>
    </row>
    <row r="86" spans="1:7" s="1" customFormat="1" ht="18.75" customHeight="1">
      <c r="A86" s="5" t="s">
        <v>120</v>
      </c>
      <c r="B86" s="5" t="s">
        <v>115</v>
      </c>
      <c r="C86" s="5" t="s">
        <v>116</v>
      </c>
      <c r="D86" s="5">
        <v>138</v>
      </c>
      <c r="E86" s="5">
        <v>75.4</v>
      </c>
      <c r="F86" s="5">
        <f t="shared" si="2"/>
        <v>72.84</v>
      </c>
      <c r="G86" s="6">
        <v>5</v>
      </c>
    </row>
    <row r="87" spans="1:7" s="1" customFormat="1" ht="18.75" customHeight="1">
      <c r="A87" s="5" t="s">
        <v>121</v>
      </c>
      <c r="B87" s="5" t="s">
        <v>115</v>
      </c>
      <c r="C87" s="5" t="s">
        <v>116</v>
      </c>
      <c r="D87" s="5">
        <v>135.5</v>
      </c>
      <c r="E87" s="5">
        <v>76</v>
      </c>
      <c r="F87" s="5">
        <f t="shared" si="2"/>
        <v>72.7</v>
      </c>
      <c r="G87" s="6">
        <v>6</v>
      </c>
    </row>
    <row r="88" spans="1:7" s="1" customFormat="1" ht="18.75" customHeight="1">
      <c r="A88" s="5" t="s">
        <v>122</v>
      </c>
      <c r="B88" s="5" t="s">
        <v>123</v>
      </c>
      <c r="C88" s="5" t="s">
        <v>44</v>
      </c>
      <c r="D88" s="5">
        <v>144.2</v>
      </c>
      <c r="E88" s="5">
        <v>79.6</v>
      </c>
      <c r="F88" s="5">
        <f t="shared" si="2"/>
        <v>76.6</v>
      </c>
      <c r="G88" s="6">
        <v>1</v>
      </c>
    </row>
    <row r="89" spans="1:7" s="1" customFormat="1" ht="18.75" customHeight="1">
      <c r="A89" s="5" t="s">
        <v>124</v>
      </c>
      <c r="B89" s="5" t="s">
        <v>123</v>
      </c>
      <c r="C89" s="5" t="s">
        <v>44</v>
      </c>
      <c r="D89" s="5">
        <v>139.8</v>
      </c>
      <c r="E89" s="5">
        <v>79.2</v>
      </c>
      <c r="F89" s="5">
        <f t="shared" si="2"/>
        <v>75.48</v>
      </c>
      <c r="G89" s="6">
        <v>2</v>
      </c>
    </row>
    <row r="90" spans="1:7" s="1" customFormat="1" ht="18.75" customHeight="1">
      <c r="A90" s="5" t="s">
        <v>125</v>
      </c>
      <c r="B90" s="5" t="s">
        <v>123</v>
      </c>
      <c r="C90" s="5" t="s">
        <v>44</v>
      </c>
      <c r="D90" s="5">
        <v>141.1</v>
      </c>
      <c r="E90" s="5">
        <v>77.6</v>
      </c>
      <c r="F90" s="5">
        <f t="shared" si="2"/>
        <v>74.78</v>
      </c>
      <c r="G90" s="6">
        <v>3</v>
      </c>
    </row>
    <row r="91" spans="1:7" s="1" customFormat="1" ht="18.75" customHeight="1">
      <c r="A91" s="5" t="s">
        <v>126</v>
      </c>
      <c r="B91" s="5" t="s">
        <v>127</v>
      </c>
      <c r="C91" s="5" t="s">
        <v>44</v>
      </c>
      <c r="D91" s="5">
        <v>139.8</v>
      </c>
      <c r="E91" s="5">
        <v>84.6</v>
      </c>
      <c r="F91" s="5">
        <f t="shared" si="2"/>
        <v>78.72</v>
      </c>
      <c r="G91" s="6">
        <v>1</v>
      </c>
    </row>
    <row r="92" spans="1:7" s="1" customFormat="1" ht="18.75" customHeight="1">
      <c r="A92" s="5" t="s">
        <v>128</v>
      </c>
      <c r="B92" s="5" t="s">
        <v>127</v>
      </c>
      <c r="C92" s="5" t="s">
        <v>44</v>
      </c>
      <c r="D92" s="5">
        <v>143.2</v>
      </c>
      <c r="E92" s="5">
        <v>80.2</v>
      </c>
      <c r="F92" s="5">
        <f t="shared" si="2"/>
        <v>76.75999999999999</v>
      </c>
      <c r="G92" s="6">
        <v>2</v>
      </c>
    </row>
    <row r="93" spans="1:7" s="1" customFormat="1" ht="18.75" customHeight="1">
      <c r="A93" s="5" t="s">
        <v>129</v>
      </c>
      <c r="B93" s="5" t="s">
        <v>127</v>
      </c>
      <c r="C93" s="5" t="s">
        <v>44</v>
      </c>
      <c r="D93" s="5">
        <v>141.4</v>
      </c>
      <c r="E93" s="5">
        <v>79.4</v>
      </c>
      <c r="F93" s="5">
        <f t="shared" si="2"/>
        <v>75.92</v>
      </c>
      <c r="G93" s="6">
        <v>3</v>
      </c>
    </row>
    <row r="94" spans="1:7" s="1" customFormat="1" ht="18.75" customHeight="1">
      <c r="A94" s="5" t="s">
        <v>130</v>
      </c>
      <c r="B94" s="5" t="s">
        <v>131</v>
      </c>
      <c r="C94" s="5" t="s">
        <v>44</v>
      </c>
      <c r="D94" s="5">
        <v>129.8</v>
      </c>
      <c r="E94" s="5">
        <v>85</v>
      </c>
      <c r="F94" s="5">
        <f t="shared" si="2"/>
        <v>76.96000000000001</v>
      </c>
      <c r="G94" s="6">
        <v>1</v>
      </c>
    </row>
    <row r="95" spans="1:7" s="1" customFormat="1" ht="18.75" customHeight="1">
      <c r="A95" s="5" t="s">
        <v>132</v>
      </c>
      <c r="B95" s="5" t="s">
        <v>131</v>
      </c>
      <c r="C95" s="5" t="s">
        <v>44</v>
      </c>
      <c r="D95" s="5">
        <v>135.6</v>
      </c>
      <c r="E95" s="5">
        <v>76.8</v>
      </c>
      <c r="F95" s="5">
        <f t="shared" si="2"/>
        <v>73.2</v>
      </c>
      <c r="G95" s="6">
        <v>2</v>
      </c>
    </row>
    <row r="96" spans="1:7" s="1" customFormat="1" ht="18.75" customHeight="1">
      <c r="A96" s="5" t="s">
        <v>133</v>
      </c>
      <c r="B96" s="5" t="s">
        <v>131</v>
      </c>
      <c r="C96" s="5" t="s">
        <v>44</v>
      </c>
      <c r="D96" s="5">
        <v>129.3</v>
      </c>
      <c r="E96" s="5">
        <v>77</v>
      </c>
      <c r="F96" s="5">
        <f t="shared" si="2"/>
        <v>72.06</v>
      </c>
      <c r="G96" s="6">
        <v>3</v>
      </c>
    </row>
    <row r="97" spans="1:7" s="1" customFormat="1" ht="18.75" customHeight="1">
      <c r="A97" s="5" t="s">
        <v>134</v>
      </c>
      <c r="B97" s="5" t="s">
        <v>135</v>
      </c>
      <c r="C97" s="5" t="s">
        <v>136</v>
      </c>
      <c r="D97" s="5">
        <v>140.1</v>
      </c>
      <c r="E97" s="5">
        <v>77.8</v>
      </c>
      <c r="F97" s="5">
        <f t="shared" si="2"/>
        <v>74.7</v>
      </c>
      <c r="G97" s="6">
        <v>1</v>
      </c>
    </row>
    <row r="98" spans="1:7" s="1" customFormat="1" ht="18.75" customHeight="1">
      <c r="A98" s="5" t="s">
        <v>137</v>
      </c>
      <c r="B98" s="5" t="s">
        <v>135</v>
      </c>
      <c r="C98" s="5" t="s">
        <v>136</v>
      </c>
      <c r="D98" s="5">
        <v>133.2</v>
      </c>
      <c r="E98" s="5">
        <v>80</v>
      </c>
      <c r="F98" s="5">
        <f t="shared" si="2"/>
        <v>74.64</v>
      </c>
      <c r="G98" s="6">
        <v>2</v>
      </c>
    </row>
    <row r="99" spans="1:7" s="1" customFormat="1" ht="18.75" customHeight="1">
      <c r="A99" s="5" t="s">
        <v>138</v>
      </c>
      <c r="B99" s="5" t="s">
        <v>135</v>
      </c>
      <c r="C99" s="5" t="s">
        <v>136</v>
      </c>
      <c r="D99" s="5">
        <v>134.6</v>
      </c>
      <c r="E99" s="5">
        <v>78.4</v>
      </c>
      <c r="F99" s="5">
        <f t="shared" si="2"/>
        <v>73.96000000000001</v>
      </c>
      <c r="G99" s="6">
        <v>3</v>
      </c>
    </row>
    <row r="100" spans="1:7" s="1" customFormat="1" ht="18.75" customHeight="1">
      <c r="A100" s="5" t="s">
        <v>139</v>
      </c>
      <c r="B100" s="5" t="s">
        <v>140</v>
      </c>
      <c r="C100" s="5" t="s">
        <v>49</v>
      </c>
      <c r="D100" s="5">
        <v>141.2</v>
      </c>
      <c r="E100" s="5">
        <v>82.4</v>
      </c>
      <c r="F100" s="5">
        <f t="shared" si="2"/>
        <v>77.68</v>
      </c>
      <c r="G100" s="6">
        <v>1</v>
      </c>
    </row>
    <row r="101" spans="1:7" s="1" customFormat="1" ht="18.75" customHeight="1">
      <c r="A101" s="5" t="s">
        <v>141</v>
      </c>
      <c r="B101" s="5" t="s">
        <v>140</v>
      </c>
      <c r="C101" s="5" t="s">
        <v>49</v>
      </c>
      <c r="D101" s="5">
        <v>136</v>
      </c>
      <c r="E101" s="5">
        <v>82.6</v>
      </c>
      <c r="F101" s="5">
        <f t="shared" si="2"/>
        <v>76.75999999999999</v>
      </c>
      <c r="G101" s="6">
        <v>2</v>
      </c>
    </row>
    <row r="102" spans="1:7" s="1" customFormat="1" ht="18.75" customHeight="1">
      <c r="A102" s="5" t="s">
        <v>142</v>
      </c>
      <c r="B102" s="5" t="s">
        <v>140</v>
      </c>
      <c r="C102" s="5" t="s">
        <v>49</v>
      </c>
      <c r="D102" s="5">
        <v>134.5</v>
      </c>
      <c r="E102" s="5">
        <v>73.8</v>
      </c>
      <c r="F102" s="5">
        <f t="shared" si="2"/>
        <v>71.17999999999999</v>
      </c>
      <c r="G102" s="6">
        <v>3</v>
      </c>
    </row>
    <row r="103" spans="1:7" s="1" customFormat="1" ht="18.75" customHeight="1">
      <c r="A103" s="5" t="s">
        <v>143</v>
      </c>
      <c r="B103" s="5" t="s">
        <v>140</v>
      </c>
      <c r="C103" s="5" t="s">
        <v>56</v>
      </c>
      <c r="D103" s="5">
        <v>145.8</v>
      </c>
      <c r="E103" s="5">
        <v>80.2</v>
      </c>
      <c r="F103" s="5">
        <f t="shared" si="2"/>
        <v>77.28</v>
      </c>
      <c r="G103" s="6">
        <v>1</v>
      </c>
    </row>
    <row r="104" spans="1:7" s="1" customFormat="1" ht="18.75" customHeight="1">
      <c r="A104" s="5" t="s">
        <v>144</v>
      </c>
      <c r="B104" s="5" t="s">
        <v>140</v>
      </c>
      <c r="C104" s="5" t="s">
        <v>56</v>
      </c>
      <c r="D104" s="5">
        <v>129.7</v>
      </c>
      <c r="E104" s="5">
        <v>78.6</v>
      </c>
      <c r="F104" s="5">
        <f t="shared" si="2"/>
        <v>73.1</v>
      </c>
      <c r="G104" s="6">
        <v>2</v>
      </c>
    </row>
    <row r="105" spans="1:7" s="1" customFormat="1" ht="18.75" customHeight="1">
      <c r="A105" s="5" t="s">
        <v>145</v>
      </c>
      <c r="B105" s="5" t="s">
        <v>140</v>
      </c>
      <c r="C105" s="5" t="s">
        <v>56</v>
      </c>
      <c r="D105" s="5">
        <v>131.8</v>
      </c>
      <c r="E105" s="5">
        <v>77.2</v>
      </c>
      <c r="F105" s="5">
        <f t="shared" si="2"/>
        <v>72.68</v>
      </c>
      <c r="G105" s="6">
        <v>3</v>
      </c>
    </row>
    <row r="106" spans="1:7" s="1" customFormat="1" ht="18.75" customHeight="1">
      <c r="A106" s="5" t="s">
        <v>146</v>
      </c>
      <c r="B106" s="5" t="s">
        <v>140</v>
      </c>
      <c r="C106" s="5" t="s">
        <v>147</v>
      </c>
      <c r="D106" s="5">
        <v>138.2</v>
      </c>
      <c r="E106" s="5">
        <v>77.2</v>
      </c>
      <c r="F106" s="5">
        <f t="shared" si="2"/>
        <v>73.96000000000001</v>
      </c>
      <c r="G106" s="6">
        <v>1</v>
      </c>
    </row>
    <row r="107" spans="1:7" s="1" customFormat="1" ht="18.75" customHeight="1">
      <c r="A107" s="5" t="s">
        <v>148</v>
      </c>
      <c r="B107" s="5" t="s">
        <v>140</v>
      </c>
      <c r="C107" s="5" t="s">
        <v>147</v>
      </c>
      <c r="D107" s="5">
        <v>131.2</v>
      </c>
      <c r="E107" s="5">
        <v>78.2</v>
      </c>
      <c r="F107" s="5">
        <f t="shared" si="2"/>
        <v>73.16</v>
      </c>
      <c r="G107" s="6">
        <v>2</v>
      </c>
    </row>
    <row r="108" spans="1:7" s="1" customFormat="1" ht="18.75" customHeight="1">
      <c r="A108" s="5" t="s">
        <v>149</v>
      </c>
      <c r="B108" s="5" t="s">
        <v>140</v>
      </c>
      <c r="C108" s="5" t="s">
        <v>147</v>
      </c>
      <c r="D108" s="5">
        <v>133.1</v>
      </c>
      <c r="E108" s="5">
        <v>75</v>
      </c>
      <c r="F108" s="5">
        <f t="shared" si="2"/>
        <v>71.62</v>
      </c>
      <c r="G108" s="6">
        <v>3</v>
      </c>
    </row>
  </sheetData>
  <sheetProtection/>
  <mergeCells count="1">
    <mergeCell ref="A1:G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wqk</dc:creator>
  <cp:keywords/>
  <dc:description/>
  <cp:lastModifiedBy>小米</cp:lastModifiedBy>
  <dcterms:created xsi:type="dcterms:W3CDTF">2016-12-02T08:54:00Z</dcterms:created>
  <dcterms:modified xsi:type="dcterms:W3CDTF">2023-03-18T08:03:37Z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E880491DAF2F4F73A1C8E96974725075</vt:lpwstr>
  </property>
</Properties>
</file>