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state="hidden" r:id="rId2"/>
  </sheets>
  <definedNames>
    <definedName name="_xlnm.Print_Titles" localSheetId="0">'Sheet1'!$2:$3</definedName>
  </definedNames>
  <calcPr fullCalcOnLoad="1"/>
</workbook>
</file>

<file path=xl/sharedStrings.xml><?xml version="1.0" encoding="utf-8"?>
<sst xmlns="http://schemas.openxmlformats.org/spreadsheetml/2006/main" count="90" uniqueCount="78">
  <si>
    <t>附件1</t>
  </si>
  <si>
    <t>桂平市顺达产业投资有限公司及配送公司2023年春季公开招聘岗位信息表</t>
  </si>
  <si>
    <t>序号</t>
  </si>
  <si>
    <t>用人单位</t>
  </si>
  <si>
    <t>岗位名称</t>
  </si>
  <si>
    <t>招聘人数</t>
  </si>
  <si>
    <t>工作职责</t>
  </si>
  <si>
    <t>任职要求</t>
  </si>
  <si>
    <t>备注</t>
  </si>
  <si>
    <t>顺达产业投资公司</t>
  </si>
  <si>
    <t>项目专员</t>
  </si>
  <si>
    <t>1.主要负责工程项目的实地考察、跟进各项目的前期手续，如立项、可研、初设等，与对外各部门办理的相关手续流程比较熟悉。
2.密切联系参与工程项目各方面协调工作，并向领导汇报工作情况。并向领导汇报工作情况。
3.负责工程项目实施过程中的监督管理，协调解决项目实施过程中遇到的相关问题。
4.负责跟进工程项目进度、质量把控，配合做好项目检查、验收各项工作。
5.收集整理工程项目有关资料，按照公司及项目要求，及时编制项目报告、进度报表等。
6.完成领导交办的其他工作。</t>
  </si>
  <si>
    <t>1.40岁以下，大专及以上学历，土地资源管理、地理信息系统、农田水利、土木工程、工程管理、人文地理与城乡规划等土地整治相关专业；
2.具有至少一年以上土地整治项目、工程项目管理相关项目经验，能够负责项目施工指导、后期验收等相关工作
3.具有良好的沟通协调能力，能把控工程项目工作进度，协调解决项目实施过程中遇到的相关问题。学习能力强，积极主动，有责任心，服从工作安排，有团队合作精神；
4.熟练操作word、excel等办公软件，掌握CAD等工程绘图软件者优先；
5.因工作性质，能适应加班及山林、工地等场地的下乡工作环境，驾龄3年以上，熟悉驾驶者优先；
6.具有国有企业或者机关事业单位项目工程等相关工作经历者专业不限；
7.有基层组织工作经验者优先。</t>
  </si>
  <si>
    <t>运营专员</t>
  </si>
  <si>
    <t xml:space="preserve">1、主要负责项目运营相关工作，编制项目总体、年、月、周开发计划，协助领导完成公司中长期运营计划的编制。
2、负责项目运营的日常管理与沟通服务工作，实行“走动式”管理，针对存在问题提出整改意见和建议并跟进整改结果，对项目实施过程中各计划实施情况的检查、核对工作，并分析、提出影响计划实施的因素，及时采取纠偏措施。
3、负责所运营项目的有关现场统筹协调。
4、执行公司拟定的运营管理制度，行程标准化流程。
5、负责对商户的维护及管理，以及相关工作的报批手续。
6、完成领导交办的其他工作等。
</t>
  </si>
  <si>
    <t>1、经营、投资、土建或相关专业，大专及以上学历，有一年及以上项目的运营工作经验和招商运营管理经验。
2、有一定的文字处理能力，精通OFFICE等办公软件，有核对合同文件及合同管理经理经验优先。
3、具备具备独立解决问题的能力、领导能力、团队管理能力;
4、具备优秀的语言表达和沟通协调能力;具有强烈的责任心、事业心；
5、具有国有企业或者机关事业单位项目工程等相关工作经历者优先。</t>
  </si>
  <si>
    <t>文秘</t>
  </si>
  <si>
    <t>1.做好文件的收发、归档、立卷等工作。
2.对归档文件资料,专心检查,能准时发现问题,力求案卷精确、完整。
3.知晓工程、采购、货物、服务类的招标、开标、评标的各项流程。
5.负责起草公司工作报告、计划，起草、审核公司对内、外的公文以及其他文字性材料。
6.定期对档案鉴定,精确地制定档案销毁清单,对失去保存价值的档案,等级造册另行存放。
7.负责对档案库房的管理,做好档案统计报表工作。
8.完成领导交办的其他工作。</t>
  </si>
  <si>
    <t>1.35周岁及以下，男女不限，大专及以上，档案学、行政、计算机、中文等相关专业；
2.熟悉档案管理流程、各类办公软件以及档案管理的各项法规；
3.工作认真负责，保密意识强、细致严谨，踏实认真。</t>
  </si>
  <si>
    <t>会计</t>
  </si>
  <si>
    <t>做好会计核算及报税、统计报表上报、财务报表及融资资料收集及资产管理工作，随时掌握资产、债权、债务状况，确保应收尽收。做好会计档案管理、对公司的汇报资料归档呈报、监督管理工作。</t>
  </si>
  <si>
    <t>1、性别要求：不限
2、年龄要求：40周岁及以下
3、学历要求：大专以上
4、专业要求：财务类专业
5、经验要求：不限
6、任职要求：有工作经验者优先
1）熟悉Wold、Excel等办公软件操作；
2）吃苦耐劳、责任心强、虚心善学，具有良好的沟通能力。
7、工作地点：广西桂平市</t>
  </si>
  <si>
    <t>实习生</t>
  </si>
  <si>
    <t>1、负责协助档案整理及相关文书工作；
2、负责协助完成上级领导安排的其他工作。</t>
  </si>
  <si>
    <t>1、性别要求：不限
2、年龄要求：25周岁及以下
3、学历要求：大专以上
4、专业要求：不限
5、经验要求：不限
6、任职要求：
1）熟悉Wold、Excel等办公软件操作；
2）有C1驾照，并能够熟练驾驶者优先；
3）吃苦耐劳、责任心强、虚心善学，具有良好的沟通能力。
7、工作地点：广西桂平市</t>
  </si>
  <si>
    <t>顺达食材配送公司</t>
  </si>
  <si>
    <t>运营经理</t>
  </si>
  <si>
    <t>1、根据公司现有业务统筹安排公司各部门工作；
2、根据客户情况，制定各部门标准的业务流程和关键指标，并带领团队实施执行；
3、组织实施具体业务操作，并协调出现的问题，对客户进行维护；
4、对项目运营人员的配置、考核、培养负责；
5、建立上下游市场信息的收集渠道，根据相关部门的需求提供信息支持</t>
  </si>
  <si>
    <t>1、性别要求：无
2、年龄要求：年龄45岁以下
3、学历要求：全日制大专学历及以上
4、专业要求：运营管理等相关专业
5、经验要求：2年以上配送、食材管理工作经验
6、任职要求：
1）熟悉公文写作，熟练使用办公软件，具备良好的综合文字能力
2）具有良好的统筹计划、组织协调、综合管理能力，工作积极主动，认真细致
3）有良好的沟通能力和良好的服务意识
4）从事过生鲜食材配送行业经验的优先
7、条件优秀者可适当放宽要求
8、工作地点：广西桂平市</t>
  </si>
  <si>
    <t>信息员</t>
  </si>
  <si>
    <t>1、在部门主管的领导下，负责本部门日常的信息采集和传送沟通服务工作；
2、各项数据的录入、审核工作，并保证其准确性，原则性强：符合规定程序方可在系统内做调整；
3、除完成部门领导的指派性任务外，信息员还应反应灵敏，及时发现问题，并向主管汇报；
4、负责保密工作，不得将数据、商品进价等信息随意外泄。
5、负责与项目合作方沟通、财务明细对账等。</t>
  </si>
  <si>
    <t>1、性别要求：无
2、年龄要求：年龄35岁以下
3、学历要求：大专及以上学历
4、专业要求：无
5、经验要求：有相关客服、财务经验优先。
6、任职要求：
1）能熟练操作办公软件
2）系统的维护管理
3）吃苦耐劳、细心，有团队合作精神和良好的沟通协调能力
4）严格保密制度，不得将公司电脑数据向外人泄露，不得向外传递相关数据
7、条件优秀者可适当放宽要求
8、工作地点：广西桂平市</t>
  </si>
  <si>
    <t>合计</t>
  </si>
  <si>
    <t>人员需求计划汇总表</t>
  </si>
  <si>
    <t>时间：     年   月   日</t>
  </si>
  <si>
    <t>部门</t>
  </si>
  <si>
    <t>面试试题</t>
  </si>
  <si>
    <t>是否要求笔试</t>
  </si>
  <si>
    <t>纪检监察部</t>
  </si>
  <si>
    <t>纪检监察专员</t>
  </si>
  <si>
    <t>1、监督检查、廉洁自律教育、调查落实信访举报等；
2、通知文件草拟、公务文书处理和档案信息资料管理；
3、其他办公事务和职责。</t>
  </si>
  <si>
    <t>1、中共党员；
2、本科学历，汉语、思想政治、法律或相关专业；
3、具有较强的语言表达能力、文字能力和沟通协调能力，熟悉运用办公软件；
4、有行政、办公室相关工作经验者优先。</t>
  </si>
  <si>
    <t>否</t>
  </si>
  <si>
    <t>财务部</t>
  </si>
  <si>
    <t>1.每月完成中报税、以及相关平台数据申报:
2、审核、审批业务单据:
3.核算工资。办理社保医保及公积金
4、每月编制会计凭证，出具财务报结算业务。
5、其他领导交办任务</t>
  </si>
  <si>
    <t xml:space="preserve">1、持有初级会计职称，中级优先；
2、熟悉操作财务软件及其他办公软件；
3、能独立完成全盘账务及申报税工作；
4、了解国家财经政策和会计、税务法规，熟悉银行业务
</t>
  </si>
  <si>
    <t>是</t>
  </si>
  <si>
    <t>人力资源部</t>
  </si>
  <si>
    <t>人力资源专员</t>
  </si>
  <si>
    <t>1、负责人事档案的汇集、整理、存档，人事资料及报表的检查、督办，人事报表的汇编、转呈和保管；汇编与管理人事统计资料，对人事异动的调查、分析、研究、记录，劳动合同管理；对外提供人事资料等工作。
2、负责人员请假、休假、出勤等登记办理，人员请假流程和请假制度制定、推行及勤务资料汇编事项，各种例假、办公时间的通知、变更等考勤工作
3、人事管理及奖惩考评</t>
  </si>
  <si>
    <t>1.熟悉人力资源专业知识、劳动相关法律法规，具有企业人力资源管理相关工作经验；
2.制定完善人事制度与计划，熟悉培训与发展，绩效评估等方面的管理工作；
3.熟悉员工入职、离职、社会保险、合同签订、薪酬核算等工作；
4.具备优秀的沟通、组织协调、逻辑分析能力；
5.持有人力资源相关职称或职业资格证书者优先。</t>
  </si>
  <si>
    <t>工程部</t>
  </si>
  <si>
    <t>土建工程师</t>
  </si>
  <si>
    <t xml:space="preserve">1、协调项目管理施工工作
2、对项目安全进度、质量实施有效监督和把控；2.负责工程土建部分的施工管理及有关工作,及时监控工程进度计划及质量计划的实施完成情况。
3.负责工程项目建筑、结构方案论证及施工图会审,监控设计进度。
4.负责本专业施工组织设计的审核工作。
</t>
  </si>
  <si>
    <t>1.男性，本科以上学历，市政工程管理、建筑施工与管理、工程管理、工民建等土建类相关专业
2.熟悉掌握工程项目管理的工作要点
3.较强的沟通能力和协调能力；
4.具有良好的计划和执行能力；
5.具有中级职称和二级及以上建造师执业资格证者优先。</t>
  </si>
  <si>
    <t>土地整治专员</t>
  </si>
  <si>
    <t>1.主要负责土地整治、开发整理项目的实地考察、跟进。
2.密切联系乙方单位，参与垦造水田、农田建设、矿山复垦、拆旧复垦等项目前期的可行性研究、土地勘测、规划设计与预算、成效评估等工作，并向领导汇报工作情况。
3.负责土地开发整理项目实施过程中的监督管理，协调解决项目实施过程中遇到的相关问题。
4.负责跟进土地开发整理项目进度、质量把控，配合做好项目检查、验收各项工作。
5.收集整理土地开发项目有关资料，按照公司及项目要求，及时编制项目报告、进度报表等。
完成领导交办的其他工作。</t>
  </si>
  <si>
    <t xml:space="preserve">1.45岁以下，大专及以上学历，土地资源管理、地理信息系统、农田水利、土木工程、工程管理、人文地理与城乡规划等土地整治相关专业。
2.具有至少一年以上土地整治项目规划、设计或耕地质量评价及预算编制、可研性方案编写、土地复垦等相关工作经验；或具有一年以上工程项目管理经验。
3.熟练操作word、excel等办公软件，掌握CAD等工程绘图软件者优先。
4.因工作性质，能适应加班及山林、工地等场地的下乡工作环境，驾龄3年以上，熟悉驾驶者优先。
5.擅长沟通协调，能把控项目工作进度，学习能力强，积极主动，有责任心，服从工作安排，有团队合作精神。
6.有基层组织工作经验者优先。
</t>
  </si>
  <si>
    <t>资料员2名，项目专员4名</t>
  </si>
  <si>
    <t>项目协调部</t>
  </si>
  <si>
    <t>1.办理各项目的前期手续，如立项、可研、初设等，与对外各部门办理的相关手续流程比较熟悉；      2.对项目资料进行收集、归档和管理工作。</t>
  </si>
  <si>
    <t>1.35周岁及以下，男女不限，大专及以上土建类及建筑工程技术、工程造价等相关专业
2.具有良好的协调能力、沟通能力，能较好的协调工程项目的对外联络；
3.熟悉办理各项目的前期手续，与对外各部门办理的相关手续流程比较熟悉；
4.具有国有企业或者机关事业单位相关工作经历者优先；
5.持有中级工程师或者二级建造师证书优先。</t>
  </si>
  <si>
    <t>办公室</t>
  </si>
  <si>
    <t>档案管理专员</t>
  </si>
  <si>
    <t xml:space="preserve">1、做好文件的收发、归档、立卷等工作；
2、对归档文件资料,专心检查,能准时发觉问题,力求案卷精确、完整；
3、各项技术文件资料和营业执照等证件收集归档；
4、负责办理档案借阅手续,积极开展档案的利用,充分开发档案信息资源；
5、定期对档案鉴定,精确地制定档案销毁清单,对失去保存价值的档案,等级造册另行存放；
6、负责对档案库房的管理,做好档案统计报表工作；
7、完成领导交办的其他工作。
</t>
  </si>
  <si>
    <t>1、35周岁及以下，男女不限，大专及以上，档案学、行政、计算机、中文等相关专业；
2.熟悉档案管理流程、各类办公软件以及档案管理的各项法规；
3.工作认真负责，保密意识强、细致严谨，踏实认真。</t>
  </si>
  <si>
    <t>法务部</t>
  </si>
  <si>
    <t>高级法务专员</t>
  </si>
  <si>
    <t xml:space="preserve">1.协助企业法律顾问起草或组织审查企业的重要规章制度；
2.参与企业的投资、融资、租赁、资产转让、股改等涉及企业权益的重要经营活动的准备工作，处理相关的法律事务；
3.审核企业的合同并对其进行归档管理；
4.办理企业授权委托、法定代表人身份证明、管理企业合专用章等相关法律事务；
5.负责企业外聘律师的选择、联络及管理工作；
6.开展与企业生产经营相关的法律咨询、培训和宣传工作。
</t>
  </si>
  <si>
    <t xml:space="preserve">1、 40周岁及以下，男女不限，大专及以上，法学类等相关专业,5年以上相关工作经验 ;
2.精通公司法、合同法、劳动法等方面的法律法规；
3.能够独立拟定、审核合同，提供公司业务日常法律咨询，为业务提出风险防范与化解建议；
4.思维严谨，做事认事，具有良好的沟通能力和团队合作精神；
5.通过国家司法考试取得法律职业资格证书c证者优先。
</t>
  </si>
  <si>
    <t>投融资部</t>
  </si>
  <si>
    <t>投融资专员</t>
  </si>
  <si>
    <t xml:space="preserve">1.了解项目投融资相关规章制度及操作流程，能实施投融资管理、评估、分析与监控；
2.对项目融资方案的设计、策划包装、项目管理工作经验；
3.熟练进行投融资项目的诊断及规划，材料编写、项目跟进；
</t>
  </si>
  <si>
    <t>1、本科学历，经济类、工商管理、财务管理或金融相关专业；
2、具有较强的语言表达能力、文字能力和沟通协调能力，熟悉运用办公软件；
3、有金融机构相关工作经验者优先。</t>
  </si>
  <si>
    <t>资产运营部</t>
  </si>
  <si>
    <t xml:space="preserve">
资产运营专员</t>
  </si>
  <si>
    <t>1、负责拟定资产经营方式及管理办法，会同有关部门做好经营责任制的实施工作。
2、负责企业经济运行的信息搜集、整理和统计分析工作。
3、参与公司产权转让、对外投资、资产重组、资产租赁或承包等资产经营的研究和策划。
4、配合公司相关部门做好公司房屋建筑物、土地等产权界定与登记工作，办理相关产权证书。
5、与公司相关部门组织开展公司固定资产和其他财产物资的清产核资工作，确保公司资产的安全完整。
6、根据公司年度经营计划，会同相关部门做好土地的储备管理和开发使用工作。</t>
  </si>
  <si>
    <t xml:space="preserve">1.35周岁及以下，大专及以上，经济类、工商管理、财务管理或金融、中文、统计相关专业。
2.熟悉国家金融、经济政策法规、资产管理等基本业务内容和流程。
3.具有较强的沟通表达、业务处理、业务外联和资产的运作管理的能力。
4.具有较强的责任心、价值意识、统筹规划意识和市场意识。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</si>
</sst>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26"/>
      <name val="Arial Unicode MS"/>
      <family val="2"/>
    </font>
    <font>
      <sz val="14"/>
      <name val="仿宋_GB2312"/>
      <family val="3"/>
    </font>
    <font>
      <sz val="11"/>
      <name val="仿宋_GB2312"/>
      <family val="3"/>
    </font>
    <font>
      <sz val="14"/>
      <name val="宋体"/>
      <family val="0"/>
    </font>
    <font>
      <b/>
      <sz val="20"/>
      <name val="Arial Unicode MS"/>
      <family val="2"/>
    </font>
    <font>
      <sz val="12"/>
      <name val="仿宋"/>
      <family val="3"/>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1" fillId="0" borderId="9" xfId="0" applyFont="1" applyBorder="1" applyAlignment="1">
      <alignment horizontal="center" vertical="center"/>
    </xf>
    <xf numFmtId="0" fontId="0" fillId="0" borderId="9" xfId="0" applyBorder="1" applyAlignment="1">
      <alignment horizontal="center" vertical="center"/>
    </xf>
    <xf numFmtId="0" fontId="4" fillId="0" borderId="9" xfId="0" applyFont="1" applyBorder="1" applyAlignment="1">
      <alignment vertical="center" wrapText="1"/>
    </xf>
    <xf numFmtId="0" fontId="1" fillId="0" borderId="9" xfId="0" applyFont="1" applyBorder="1" applyAlignment="1">
      <alignment horizontal="left" vertical="center" wrapText="1"/>
    </xf>
    <xf numFmtId="0" fontId="3" fillId="0" borderId="0" xfId="0" applyFont="1" applyAlignment="1">
      <alignment horizontal="right"/>
    </xf>
    <xf numFmtId="0" fontId="4" fillId="0" borderId="9" xfId="0" applyFont="1" applyBorder="1" applyAlignment="1">
      <alignment vertical="center"/>
    </xf>
    <xf numFmtId="0" fontId="1" fillId="0" borderId="9" xfId="0" applyFont="1" applyBorder="1" applyAlignment="1">
      <alignment vertical="center"/>
    </xf>
    <xf numFmtId="0" fontId="0" fillId="0" borderId="9" xfId="0" applyBorder="1" applyAlignment="1">
      <alignment vertical="center"/>
    </xf>
    <xf numFmtId="0" fontId="0" fillId="0" borderId="0" xfId="0" applyFont="1" applyAlignment="1">
      <alignment vertical="center"/>
    </xf>
    <xf numFmtId="0" fontId="0" fillId="0" borderId="0" xfId="0"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vertical="center" wrapText="1"/>
    </xf>
    <xf numFmtId="0" fontId="0" fillId="0" borderId="9" xfId="0" applyFont="1" applyFill="1" applyBorder="1" applyAlignment="1">
      <alignment vertical="center" wrapText="1"/>
    </xf>
    <xf numFmtId="0" fontId="0" fillId="33" borderId="9" xfId="0" applyFill="1" applyBorder="1" applyAlignment="1">
      <alignment vertical="center" wrapText="1"/>
    </xf>
    <xf numFmtId="0" fontId="0" fillId="0" borderId="9" xfId="0" applyFont="1" applyBorder="1" applyAlignment="1">
      <alignment vertical="center" wrapText="1"/>
    </xf>
    <xf numFmtId="0" fontId="4" fillId="0" borderId="9" xfId="0" applyFont="1" applyBorder="1" applyAlignment="1">
      <alignment horizontal="center" vertical="center"/>
    </xf>
    <xf numFmtId="0" fontId="7"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vertical="center" wrapText="1"/>
    </xf>
    <xf numFmtId="0" fontId="4" fillId="0" borderId="9" xfId="0" applyFont="1" applyBorder="1" applyAlignment="1">
      <alignment horizontal="left" vertical="center" wrapText="1"/>
    </xf>
    <xf numFmtId="0" fontId="7"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1"/>
  <sheetViews>
    <sheetView tabSelected="1" zoomScale="85" zoomScaleNormal="85" zoomScaleSheetLayoutView="100" workbookViewId="0" topLeftCell="B1">
      <selection activeCell="E4" sqref="E4"/>
    </sheetView>
  </sheetViews>
  <sheetFormatPr defaultColWidth="9.00390625" defaultRowHeight="34.5" customHeight="1"/>
  <cols>
    <col min="1" max="1" width="5.00390625" style="2" customWidth="1"/>
    <col min="2" max="2" width="20.75390625" style="2" customWidth="1"/>
    <col min="3" max="3" width="12.00390625" style="20" customWidth="1"/>
    <col min="4" max="4" width="5.875" style="2" customWidth="1"/>
    <col min="5" max="5" width="70.50390625" style="2" customWidth="1"/>
    <col min="6" max="6" width="72.875" style="2" customWidth="1"/>
    <col min="7" max="7" width="12.25390625" style="0" customWidth="1"/>
    <col min="8" max="8" width="33.125" style="0" customWidth="1"/>
  </cols>
  <sheetData>
    <row r="1" ht="19.5" customHeight="1">
      <c r="A1" s="21" t="s">
        <v>0</v>
      </c>
    </row>
    <row r="2" spans="1:7" ht="52.5" customHeight="1">
      <c r="A2" s="22" t="s">
        <v>1</v>
      </c>
      <c r="B2" s="22"/>
      <c r="C2" s="22"/>
      <c r="D2" s="22"/>
      <c r="E2" s="22"/>
      <c r="F2" s="22"/>
      <c r="G2" s="22"/>
    </row>
    <row r="3" spans="1:7" s="19" customFormat="1" ht="34.5" customHeight="1">
      <c r="A3" s="23" t="s">
        <v>2</v>
      </c>
      <c r="B3" s="23" t="s">
        <v>3</v>
      </c>
      <c r="C3" s="23" t="s">
        <v>4</v>
      </c>
      <c r="D3" s="23" t="s">
        <v>5</v>
      </c>
      <c r="E3" s="23" t="s">
        <v>6</v>
      </c>
      <c r="F3" s="23" t="s">
        <v>7</v>
      </c>
      <c r="G3" s="23" t="s">
        <v>8</v>
      </c>
    </row>
    <row r="4" spans="1:7" ht="189.75" customHeight="1">
      <c r="A4" s="8">
        <v>1</v>
      </c>
      <c r="B4" s="24" t="s">
        <v>9</v>
      </c>
      <c r="C4" s="23" t="s">
        <v>10</v>
      </c>
      <c r="D4" s="9">
        <v>2</v>
      </c>
      <c r="E4" s="25" t="s">
        <v>11</v>
      </c>
      <c r="F4" s="26" t="s">
        <v>12</v>
      </c>
      <c r="G4" s="26"/>
    </row>
    <row r="5" spans="1:7" ht="138" customHeight="1">
      <c r="A5" s="8">
        <v>2</v>
      </c>
      <c r="B5" s="24"/>
      <c r="C5" s="23" t="s">
        <v>13</v>
      </c>
      <c r="D5" s="9">
        <v>1</v>
      </c>
      <c r="E5" s="25" t="s">
        <v>14</v>
      </c>
      <c r="F5" s="26" t="s">
        <v>15</v>
      </c>
      <c r="G5" s="26"/>
    </row>
    <row r="6" spans="1:7" ht="144" customHeight="1">
      <c r="A6" s="8">
        <v>3</v>
      </c>
      <c r="B6" s="24"/>
      <c r="C6" s="23" t="s">
        <v>16</v>
      </c>
      <c r="D6" s="9">
        <v>1</v>
      </c>
      <c r="E6" s="25" t="s">
        <v>17</v>
      </c>
      <c r="F6" s="26" t="s">
        <v>18</v>
      </c>
      <c r="G6" s="26"/>
    </row>
    <row r="7" spans="1:7" ht="138.75" customHeight="1">
      <c r="A7" s="8">
        <v>4</v>
      </c>
      <c r="B7" s="24"/>
      <c r="C7" s="23" t="s">
        <v>19</v>
      </c>
      <c r="D7" s="9">
        <v>2</v>
      </c>
      <c r="E7" s="27" t="s">
        <v>20</v>
      </c>
      <c r="F7" s="27" t="s">
        <v>21</v>
      </c>
      <c r="G7" s="26"/>
    </row>
    <row r="8" spans="1:7" ht="172.5" customHeight="1">
      <c r="A8" s="8">
        <v>5</v>
      </c>
      <c r="B8" s="24"/>
      <c r="C8" s="23" t="s">
        <v>22</v>
      </c>
      <c r="D8" s="9">
        <v>4</v>
      </c>
      <c r="E8" s="28" t="s">
        <v>23</v>
      </c>
      <c r="F8" s="29" t="s">
        <v>24</v>
      </c>
      <c r="G8" s="10"/>
    </row>
    <row r="9" spans="1:7" ht="195.75" customHeight="1">
      <c r="A9" s="30">
        <v>6</v>
      </c>
      <c r="B9" s="31" t="s">
        <v>25</v>
      </c>
      <c r="C9" s="24" t="s">
        <v>26</v>
      </c>
      <c r="D9" s="32">
        <v>1</v>
      </c>
      <c r="E9" s="29" t="s">
        <v>27</v>
      </c>
      <c r="F9" s="33" t="s">
        <v>28</v>
      </c>
      <c r="G9" s="34"/>
    </row>
    <row r="10" spans="1:7" ht="204.75" customHeight="1">
      <c r="A10" s="30">
        <v>7</v>
      </c>
      <c r="B10" s="35"/>
      <c r="C10" s="24" t="s">
        <v>29</v>
      </c>
      <c r="D10" s="32">
        <v>11</v>
      </c>
      <c r="E10" s="33" t="s">
        <v>30</v>
      </c>
      <c r="F10" s="29" t="s">
        <v>31</v>
      </c>
      <c r="G10" s="34"/>
    </row>
    <row r="11" spans="1:7" ht="25.5" customHeight="1">
      <c r="A11" s="36" t="s">
        <v>32</v>
      </c>
      <c r="B11" s="37"/>
      <c r="C11" s="38"/>
      <c r="D11" s="36">
        <f>SUM(D4:D10)</f>
        <v>22</v>
      </c>
      <c r="E11" s="39"/>
      <c r="F11" s="39"/>
      <c r="G11" s="39"/>
    </row>
  </sheetData>
  <sheetProtection/>
  <mergeCells count="5">
    <mergeCell ref="A2:G2"/>
    <mergeCell ref="A11:C11"/>
    <mergeCell ref="E11:G11"/>
    <mergeCell ref="B4:B8"/>
    <mergeCell ref="B9:B10"/>
  </mergeCells>
  <printOptions/>
  <pageMargins left="0.6298611111111111" right="0.4326388888888889" top="0.3145833333333333" bottom="0.3541666666666667" header="0.5118055555555555" footer="0.15694444444444444"/>
  <pageSetup fitToHeight="0" fitToWidth="1" horizontalDpi="600" verticalDpi="600" orientation="landscape" paperSize="8" scale="93"/>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zoomScaleSheetLayoutView="100" workbookViewId="0" topLeftCell="A1">
      <selection activeCell="D4" sqref="D4"/>
    </sheetView>
  </sheetViews>
  <sheetFormatPr defaultColWidth="9.00390625" defaultRowHeight="14.25"/>
  <cols>
    <col min="1" max="1" width="5.00390625" style="2" customWidth="1"/>
    <col min="2" max="2" width="13.875" style="2" customWidth="1"/>
    <col min="3" max="3" width="12.875" style="2" customWidth="1"/>
    <col min="4" max="4" width="44.875" style="2" customWidth="1"/>
    <col min="5" max="5" width="45.625" style="2" customWidth="1"/>
    <col min="6" max="6" width="5.875" style="2" customWidth="1"/>
    <col min="7" max="7" width="7.875" style="2" customWidth="1"/>
    <col min="8" max="8" width="6.875" style="2" customWidth="1"/>
    <col min="9" max="9" width="11.375" style="0" customWidth="1"/>
  </cols>
  <sheetData>
    <row r="1" spans="1:9" ht="51" customHeight="1">
      <c r="A1" s="3" t="s">
        <v>33</v>
      </c>
      <c r="B1" s="3"/>
      <c r="C1" s="3"/>
      <c r="D1" s="3"/>
      <c r="E1" s="3"/>
      <c r="F1" s="3"/>
      <c r="G1" s="3"/>
      <c r="H1" s="3"/>
      <c r="I1" s="3"/>
    </row>
    <row r="2" spans="1:9" ht="21.75" customHeight="1">
      <c r="A2" s="4"/>
      <c r="B2" s="4"/>
      <c r="C2" s="5"/>
      <c r="D2" s="6"/>
      <c r="E2" s="4"/>
      <c r="F2" s="4"/>
      <c r="G2" s="4"/>
      <c r="H2" s="4"/>
      <c r="I2" s="15" t="s">
        <v>34</v>
      </c>
    </row>
    <row r="3" spans="1:9" ht="54.75" customHeight="1">
      <c r="A3" s="7" t="s">
        <v>2</v>
      </c>
      <c r="B3" s="7" t="s">
        <v>35</v>
      </c>
      <c r="C3" s="7" t="s">
        <v>4</v>
      </c>
      <c r="D3" s="7" t="s">
        <v>6</v>
      </c>
      <c r="E3" s="7" t="s">
        <v>7</v>
      </c>
      <c r="F3" s="7" t="s">
        <v>5</v>
      </c>
      <c r="G3" s="7" t="s">
        <v>36</v>
      </c>
      <c r="H3" s="7" t="s">
        <v>37</v>
      </c>
      <c r="I3" s="7" t="s">
        <v>8</v>
      </c>
    </row>
    <row r="4" spans="1:9" s="1" customFormat="1" ht="67.5">
      <c r="A4" s="8">
        <v>1</v>
      </c>
      <c r="B4" s="8" t="s">
        <v>38</v>
      </c>
      <c r="C4" s="9" t="s">
        <v>39</v>
      </c>
      <c r="D4" s="10" t="s">
        <v>40</v>
      </c>
      <c r="E4" s="10" t="s">
        <v>41</v>
      </c>
      <c r="F4" s="8">
        <v>1</v>
      </c>
      <c r="G4" s="8"/>
      <c r="H4" s="8" t="s">
        <v>42</v>
      </c>
      <c r="I4" s="16"/>
    </row>
    <row r="5" spans="1:9" s="1" customFormat="1" ht="90" customHeight="1">
      <c r="A5" s="8">
        <v>2</v>
      </c>
      <c r="B5" s="11" t="s">
        <v>43</v>
      </c>
      <c r="C5" s="11" t="s">
        <v>19</v>
      </c>
      <c r="D5" s="10" t="s">
        <v>44</v>
      </c>
      <c r="E5" s="10" t="s">
        <v>45</v>
      </c>
      <c r="F5" s="11">
        <v>3</v>
      </c>
      <c r="G5" s="11" t="s">
        <v>46</v>
      </c>
      <c r="H5" s="11" t="s">
        <v>46</v>
      </c>
      <c r="I5" s="17"/>
    </row>
    <row r="6" spans="1:9" ht="121.5">
      <c r="A6" s="8">
        <v>3</v>
      </c>
      <c r="B6" s="11" t="s">
        <v>47</v>
      </c>
      <c r="C6" s="11" t="s">
        <v>48</v>
      </c>
      <c r="D6" s="10" t="s">
        <v>49</v>
      </c>
      <c r="E6" s="10" t="s">
        <v>50</v>
      </c>
      <c r="F6" s="12">
        <v>1</v>
      </c>
      <c r="G6" s="12"/>
      <c r="H6" s="8" t="s">
        <v>42</v>
      </c>
      <c r="I6" s="18"/>
    </row>
    <row r="7" spans="1:9" ht="105" customHeight="1">
      <c r="A7" s="8">
        <v>4</v>
      </c>
      <c r="B7" s="11" t="s">
        <v>51</v>
      </c>
      <c r="C7" s="11" t="s">
        <v>52</v>
      </c>
      <c r="D7" s="10" t="s">
        <v>53</v>
      </c>
      <c r="E7" s="10" t="s">
        <v>54</v>
      </c>
      <c r="F7" s="12">
        <v>3</v>
      </c>
      <c r="G7" s="12"/>
      <c r="H7" s="12"/>
      <c r="I7" s="18"/>
    </row>
    <row r="8" spans="1:9" ht="192.75" customHeight="1">
      <c r="A8" s="8">
        <v>5</v>
      </c>
      <c r="B8" s="11" t="s">
        <v>51</v>
      </c>
      <c r="C8" s="11" t="s">
        <v>55</v>
      </c>
      <c r="D8" s="10" t="s">
        <v>56</v>
      </c>
      <c r="E8" s="13" t="s">
        <v>57</v>
      </c>
      <c r="F8" s="9">
        <v>6</v>
      </c>
      <c r="G8" s="9"/>
      <c r="H8" s="8" t="s">
        <v>42</v>
      </c>
      <c r="I8" s="10" t="s">
        <v>58</v>
      </c>
    </row>
    <row r="9" spans="1:9" ht="171" customHeight="1">
      <c r="A9" s="8">
        <v>6</v>
      </c>
      <c r="B9" s="11" t="s">
        <v>59</v>
      </c>
      <c r="C9" s="11" t="s">
        <v>10</v>
      </c>
      <c r="D9" s="10" t="s">
        <v>60</v>
      </c>
      <c r="E9" s="13" t="s">
        <v>61</v>
      </c>
      <c r="F9" s="9">
        <v>5</v>
      </c>
      <c r="G9" s="9"/>
      <c r="H9" s="8"/>
      <c r="I9" s="10"/>
    </row>
    <row r="10" spans="1:9" ht="166.5" customHeight="1">
      <c r="A10" s="8">
        <v>7</v>
      </c>
      <c r="B10" s="11" t="s">
        <v>62</v>
      </c>
      <c r="C10" s="11" t="s">
        <v>63</v>
      </c>
      <c r="D10" s="13" t="s">
        <v>64</v>
      </c>
      <c r="E10" s="13" t="s">
        <v>65</v>
      </c>
      <c r="F10" s="12">
        <v>1</v>
      </c>
      <c r="G10" s="12"/>
      <c r="H10" s="12"/>
      <c r="I10" s="18"/>
    </row>
    <row r="11" spans="1:9" ht="171" customHeight="1">
      <c r="A11" s="8">
        <v>8</v>
      </c>
      <c r="B11" s="11" t="s">
        <v>66</v>
      </c>
      <c r="C11" s="11" t="s">
        <v>67</v>
      </c>
      <c r="D11" s="13" t="s">
        <v>68</v>
      </c>
      <c r="E11" s="13" t="s">
        <v>69</v>
      </c>
      <c r="F11" s="12">
        <v>1</v>
      </c>
      <c r="G11" s="12"/>
      <c r="H11" s="12"/>
      <c r="I11" s="18"/>
    </row>
    <row r="12" spans="1:9" ht="94.5">
      <c r="A12" s="8">
        <v>9</v>
      </c>
      <c r="B12" s="11" t="s">
        <v>70</v>
      </c>
      <c r="C12" s="11" t="s">
        <v>71</v>
      </c>
      <c r="D12" s="14" t="s">
        <v>72</v>
      </c>
      <c r="E12" s="14" t="s">
        <v>73</v>
      </c>
      <c r="F12" s="12">
        <v>1</v>
      </c>
      <c r="I12" s="18"/>
    </row>
    <row r="13" spans="1:9" ht="162">
      <c r="A13" s="8">
        <v>10</v>
      </c>
      <c r="B13" s="11" t="s">
        <v>74</v>
      </c>
      <c r="C13" s="11" t="s">
        <v>75</v>
      </c>
      <c r="D13" s="14" t="s">
        <v>76</v>
      </c>
      <c r="E13" s="13" t="s">
        <v>77</v>
      </c>
      <c r="F13" s="12">
        <v>3</v>
      </c>
      <c r="I13" s="18"/>
    </row>
  </sheetData>
  <sheetProtection/>
  <mergeCells count="1">
    <mergeCell ref="A1:I1"/>
  </mergeCells>
  <printOptions/>
  <pageMargins left="0.7479166666666667" right="0.75" top="0.3145833333333333" bottom="0.19652777777777777" header="0.3145833333333333" footer="0.5118055555555555"/>
  <pageSetup fitToHeight="0" fitToWidth="1" orientation="landscape" paperSize="9" scale="6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WPS_1577271344</cp:lastModifiedBy>
  <dcterms:created xsi:type="dcterms:W3CDTF">2016-12-02T08:54:00Z</dcterms:created>
  <dcterms:modified xsi:type="dcterms:W3CDTF">2023-03-17T01:33:25Z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888F112FB8804AC8961BC27ACC75D273</vt:lpwstr>
  </property>
  <property fmtid="{D5CDD505-2E9C-101B-9397-08002B2CF9AE}" pid="5" name="KSOReadingLayo">
    <vt:bool>true</vt:bool>
  </property>
</Properties>
</file>