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<sst xmlns="http://schemas.openxmlformats.org/spreadsheetml/2006/main" count="569" uniqueCount="362">
  <si>
    <t>2022年肇庆市端州区卫生健康局下属事业单位公开
招聘工作人员总成绩及进入体检人员名单</t>
  </si>
  <si>
    <t>序号</t>
  </si>
  <si>
    <t>报考单位</t>
  </si>
  <si>
    <t>职岗位代码</t>
  </si>
  <si>
    <t>岗位名称</t>
  </si>
  <si>
    <t>岗位招聘人数</t>
  </si>
  <si>
    <t>准考证号</t>
  </si>
  <si>
    <t>姓名</t>
  </si>
  <si>
    <t>笔试原始成绩</t>
  </si>
  <si>
    <t>加分成绩</t>
  </si>
  <si>
    <t>笔试最终成绩</t>
  </si>
  <si>
    <t>面试成绩</t>
  </si>
  <si>
    <t>总成绩</t>
  </si>
  <si>
    <t>名次</t>
  </si>
  <si>
    <t>是否进入体检</t>
  </si>
  <si>
    <t>备注</t>
  </si>
  <si>
    <t>端州区人民医院</t>
  </si>
  <si>
    <t>A001</t>
  </si>
  <si>
    <t>内科主治医师</t>
  </si>
  <si>
    <t>202212240730</t>
  </si>
  <si>
    <t>张建逸</t>
  </si>
  <si>
    <t>72.63</t>
  </si>
  <si>
    <t>是</t>
  </si>
  <si>
    <t>A003</t>
  </si>
  <si>
    <t>主管药师</t>
  </si>
  <si>
    <t>202212240421</t>
  </si>
  <si>
    <t>梁梅芬</t>
  </si>
  <si>
    <t>66.44</t>
  </si>
  <si>
    <t>202212240503</t>
  </si>
  <si>
    <t>孔维嘉</t>
  </si>
  <si>
    <t>63.03</t>
  </si>
  <si>
    <t>否</t>
  </si>
  <si>
    <t>202212240422</t>
  </si>
  <si>
    <t>麦丽红</t>
  </si>
  <si>
    <t>61.15</t>
  </si>
  <si>
    <t>A006</t>
  </si>
  <si>
    <t>内科医师</t>
  </si>
  <si>
    <t>202212241005</t>
  </si>
  <si>
    <t>阮幼莲</t>
  </si>
  <si>
    <t>67.98</t>
  </si>
  <si>
    <t>A007</t>
  </si>
  <si>
    <t>外科医师</t>
  </si>
  <si>
    <t>202212240626</t>
  </si>
  <si>
    <t>陈伟军</t>
  </si>
  <si>
    <t>75.36</t>
  </si>
  <si>
    <t>202212240226</t>
  </si>
  <si>
    <t>李颖泽</t>
  </si>
  <si>
    <t>82.29</t>
  </si>
  <si>
    <t>面试缺考</t>
  </si>
  <si>
    <t>会计师</t>
  </si>
  <si>
    <t>202212241203</t>
  </si>
  <si>
    <t>骆洁玲</t>
  </si>
  <si>
    <t>83.52</t>
  </si>
  <si>
    <t>202212241423</t>
  </si>
  <si>
    <t>林仕乔</t>
  </si>
  <si>
    <t>81.30</t>
  </si>
  <si>
    <t>202212241603</t>
  </si>
  <si>
    <t>朱晓怡</t>
  </si>
  <si>
    <t>80.13</t>
  </si>
  <si>
    <t>端州区华佗医院</t>
  </si>
  <si>
    <t>助理会计师</t>
  </si>
  <si>
    <t>202212241420</t>
  </si>
  <si>
    <t>钟慧珊</t>
  </si>
  <si>
    <t>202212241825</t>
  </si>
  <si>
    <t>苏颖</t>
  </si>
  <si>
    <t>202212241418</t>
  </si>
  <si>
    <t>林靖仪</t>
  </si>
  <si>
    <t>85.16</t>
  </si>
  <si>
    <t>C001</t>
  </si>
  <si>
    <t>主治医师</t>
  </si>
  <si>
    <t>202212240623</t>
  </si>
  <si>
    <t>杨程</t>
  </si>
  <si>
    <t>70.89</t>
  </si>
  <si>
    <t>202212240318</t>
  </si>
  <si>
    <t>翟岳洪</t>
  </si>
  <si>
    <t>67.50</t>
  </si>
  <si>
    <t>C002</t>
  </si>
  <si>
    <t>中医师</t>
  </si>
  <si>
    <t>202212240320</t>
  </si>
  <si>
    <t>杜文标</t>
  </si>
  <si>
    <t>72.06</t>
  </si>
  <si>
    <t>C003</t>
  </si>
  <si>
    <t>202212240612</t>
  </si>
  <si>
    <t>黄治帮</t>
  </si>
  <si>
    <t>77.35</t>
  </si>
  <si>
    <t>C005</t>
  </si>
  <si>
    <t>妇科医师</t>
  </si>
  <si>
    <t>202212240220</t>
  </si>
  <si>
    <t>王冬盈</t>
  </si>
  <si>
    <t>67.26</t>
  </si>
  <si>
    <t>端州区睦岗社区卫生服务中心</t>
  </si>
  <si>
    <t>E022</t>
  </si>
  <si>
    <t>妇产科医师</t>
  </si>
  <si>
    <t>202212240428</t>
  </si>
  <si>
    <t>莫雪莹</t>
  </si>
  <si>
    <t>61.98</t>
  </si>
  <si>
    <t>E023</t>
  </si>
  <si>
    <t>护师</t>
  </si>
  <si>
    <t>202212240713</t>
  </si>
  <si>
    <t>陈慧婷</t>
  </si>
  <si>
    <t>68.16</t>
  </si>
  <si>
    <t>202212240427</t>
  </si>
  <si>
    <t>苏晓敏</t>
  </si>
  <si>
    <t>68.75</t>
  </si>
  <si>
    <t>202212240627</t>
  </si>
  <si>
    <t>苏嘉莉</t>
  </si>
  <si>
    <t>64.38</t>
  </si>
  <si>
    <t>202212240109</t>
  </si>
  <si>
    <t>罗嘉欣</t>
  </si>
  <si>
    <t>62.79</t>
  </si>
  <si>
    <t>202212241023</t>
  </si>
  <si>
    <t>黎凤梅</t>
  </si>
  <si>
    <t>62.06</t>
  </si>
  <si>
    <t>E024</t>
  </si>
  <si>
    <t>药师</t>
  </si>
  <si>
    <t>202212240525</t>
  </si>
  <si>
    <t>黄水玲</t>
  </si>
  <si>
    <t>61.64</t>
  </si>
  <si>
    <t>端州区黄岗社区卫生服务中心</t>
  </si>
  <si>
    <t>E018</t>
  </si>
  <si>
    <t>中药师</t>
  </si>
  <si>
    <t>202212240415</t>
  </si>
  <si>
    <t>何诗炜</t>
  </si>
  <si>
    <t>E021</t>
  </si>
  <si>
    <t>202212240130</t>
  </si>
  <si>
    <t>胡世梅</t>
  </si>
  <si>
    <t>69.91</t>
  </si>
  <si>
    <t>202212240101</t>
  </si>
  <si>
    <t>甘嘉卿</t>
  </si>
  <si>
    <t>66.77</t>
  </si>
  <si>
    <t>202212240212</t>
  </si>
  <si>
    <t>黄煜</t>
  </si>
  <si>
    <t>65.35</t>
  </si>
  <si>
    <t>202212241009</t>
  </si>
  <si>
    <t>植丽芳</t>
  </si>
  <si>
    <t>65.19</t>
  </si>
  <si>
    <t>202212240302</t>
  </si>
  <si>
    <t>陈洁莹</t>
  </si>
  <si>
    <t>62.70</t>
  </si>
  <si>
    <t>202212240722</t>
  </si>
  <si>
    <t>张燕玲</t>
  </si>
  <si>
    <t>72.30</t>
  </si>
  <si>
    <t>202212241725</t>
  </si>
  <si>
    <t>卢金丝</t>
  </si>
  <si>
    <t>79.47</t>
  </si>
  <si>
    <t>202212241318</t>
  </si>
  <si>
    <t>李淑琳</t>
  </si>
  <si>
    <t>79.66</t>
  </si>
  <si>
    <t>202212241823</t>
  </si>
  <si>
    <t>罗静文</t>
  </si>
  <si>
    <t>84.58</t>
  </si>
  <si>
    <t>202212241819</t>
  </si>
  <si>
    <t>唐美娟</t>
  </si>
  <si>
    <t>76.08</t>
  </si>
  <si>
    <t>202212241401</t>
  </si>
  <si>
    <t>邓裕桐</t>
  </si>
  <si>
    <t>75.50</t>
  </si>
  <si>
    <t>202212241730</t>
  </si>
  <si>
    <t>沈洁莹</t>
  </si>
  <si>
    <t>77.46</t>
  </si>
  <si>
    <t>行政综合干事</t>
  </si>
  <si>
    <t>202212241311</t>
  </si>
  <si>
    <t>何怡</t>
  </si>
  <si>
    <t>72.55</t>
  </si>
  <si>
    <t>202212241308</t>
  </si>
  <si>
    <t>苏玉婷</t>
  </si>
  <si>
    <t>70.65</t>
  </si>
  <si>
    <t>端州区城西社区卫生服务中心</t>
  </si>
  <si>
    <t>E009</t>
  </si>
  <si>
    <t>临床医师</t>
  </si>
  <si>
    <t>202212240310</t>
  </si>
  <si>
    <t>李彩迎</t>
  </si>
  <si>
    <t>74.79</t>
  </si>
  <si>
    <t>E010</t>
  </si>
  <si>
    <t>202212240912</t>
  </si>
  <si>
    <t>彭斯婷</t>
  </si>
  <si>
    <t>68.99</t>
  </si>
  <si>
    <t>E011</t>
  </si>
  <si>
    <t>B超医师</t>
  </si>
  <si>
    <t>202212240922</t>
  </si>
  <si>
    <t>梁佩怡</t>
  </si>
  <si>
    <t>69.67</t>
  </si>
  <si>
    <t>202212241121</t>
  </si>
  <si>
    <t>唐叶菲</t>
  </si>
  <si>
    <t>73.38</t>
  </si>
  <si>
    <t>E013</t>
  </si>
  <si>
    <t>中医医师</t>
  </si>
  <si>
    <t>202212241020</t>
  </si>
  <si>
    <t>钟碧云</t>
  </si>
  <si>
    <t>71.72</t>
  </si>
  <si>
    <t>202212240229</t>
  </si>
  <si>
    <t>朱名健</t>
  </si>
  <si>
    <t>60.40</t>
  </si>
  <si>
    <t>E014</t>
  </si>
  <si>
    <t>202212241026</t>
  </si>
  <si>
    <t>陈剑伟</t>
  </si>
  <si>
    <t>82.49</t>
  </si>
  <si>
    <t>202212240921</t>
  </si>
  <si>
    <t>姚宇媚</t>
  </si>
  <si>
    <t>76.77</t>
  </si>
  <si>
    <t>202212240305</t>
  </si>
  <si>
    <t>余芳芳</t>
  </si>
  <si>
    <t>62.39</t>
  </si>
  <si>
    <t>端州区城西第二社区卫生服务中心</t>
  </si>
  <si>
    <t>E016</t>
  </si>
  <si>
    <t>公卫医师</t>
  </si>
  <si>
    <t>202212241013</t>
  </si>
  <si>
    <t>陈汝好</t>
  </si>
  <si>
    <t>69.34</t>
  </si>
  <si>
    <t>202212240217</t>
  </si>
  <si>
    <t>彭振伟</t>
  </si>
  <si>
    <t>76.27</t>
  </si>
  <si>
    <t>E017</t>
  </si>
  <si>
    <t>医师</t>
  </si>
  <si>
    <t>202212240714</t>
  </si>
  <si>
    <t>黄霞</t>
  </si>
  <si>
    <t>63.21</t>
  </si>
  <si>
    <t>端州区妇幼保健院</t>
  </si>
  <si>
    <t>B001</t>
  </si>
  <si>
    <t>妇产科主治医师</t>
  </si>
  <si>
    <t>202212240219</t>
  </si>
  <si>
    <t>曾嘉倩</t>
  </si>
  <si>
    <t>73.71</t>
  </si>
  <si>
    <t>202212240524</t>
  </si>
  <si>
    <t>马文然</t>
  </si>
  <si>
    <t>68.97</t>
  </si>
  <si>
    <t>B002</t>
  </si>
  <si>
    <t>儿科主治医师</t>
  </si>
  <si>
    <t>202212240829</t>
  </si>
  <si>
    <t>植丽群</t>
  </si>
  <si>
    <t>75.02</t>
  </si>
  <si>
    <t>B005</t>
  </si>
  <si>
    <t>主管护师</t>
  </si>
  <si>
    <t>202212240408</t>
  </si>
  <si>
    <t>傅涯飞</t>
  </si>
  <si>
    <t>66.21</t>
  </si>
  <si>
    <t>202212240925</t>
  </si>
  <si>
    <t>苏锦清</t>
  </si>
  <si>
    <t>61.62</t>
  </si>
  <si>
    <t>B006</t>
  </si>
  <si>
    <t>202212240812</t>
  </si>
  <si>
    <t>晏胜兰</t>
  </si>
  <si>
    <t>65.69</t>
  </si>
  <si>
    <t>202212240810</t>
  </si>
  <si>
    <t>黎凤谊</t>
  </si>
  <si>
    <t>65.22</t>
  </si>
  <si>
    <t>202212240505</t>
  </si>
  <si>
    <t>聂莹莹</t>
  </si>
  <si>
    <t>64.62</t>
  </si>
  <si>
    <t>202212241021</t>
  </si>
  <si>
    <t>夏斯铭</t>
  </si>
  <si>
    <t>66.27</t>
  </si>
  <si>
    <t>B008</t>
  </si>
  <si>
    <t>202212240418</t>
  </si>
  <si>
    <t>孔晓文</t>
  </si>
  <si>
    <t>66.13</t>
  </si>
  <si>
    <t>B011</t>
  </si>
  <si>
    <t>放射科医师</t>
  </si>
  <si>
    <t>202212240323</t>
  </si>
  <si>
    <t>黄晓炜</t>
  </si>
  <si>
    <t>65.53</t>
  </si>
  <si>
    <t>B012</t>
  </si>
  <si>
    <t>病案管理员</t>
  </si>
  <si>
    <t>202212240914</t>
  </si>
  <si>
    <t>陈敏怡</t>
  </si>
  <si>
    <t>72.23</t>
  </si>
  <si>
    <t>B013</t>
  </si>
  <si>
    <t>检验技师</t>
  </si>
  <si>
    <t>202212240902</t>
  </si>
  <si>
    <t>曾颂雯</t>
  </si>
  <si>
    <t>71.15</t>
  </si>
  <si>
    <t>202212241011</t>
  </si>
  <si>
    <t>陈雪英</t>
  </si>
  <si>
    <t>73.87</t>
  </si>
  <si>
    <t>202212240124</t>
  </si>
  <si>
    <t>陆珍珍</t>
  </si>
  <si>
    <t>66.61</t>
  </si>
  <si>
    <t>B014</t>
  </si>
  <si>
    <t>202212240414</t>
  </si>
  <si>
    <t>蒲志强</t>
  </si>
  <si>
    <t>60.31</t>
  </si>
  <si>
    <t>B017</t>
  </si>
  <si>
    <t>口腔医师</t>
  </si>
  <si>
    <t>202212240817</t>
  </si>
  <si>
    <t>陈家华</t>
  </si>
  <si>
    <t>68.42</t>
  </si>
  <si>
    <t>202212240910</t>
  </si>
  <si>
    <t>李梓贤</t>
  </si>
  <si>
    <t>65.43</t>
  </si>
  <si>
    <t>B018</t>
  </si>
  <si>
    <t>儿童保健医师</t>
  </si>
  <si>
    <t>202212240410</t>
  </si>
  <si>
    <t>梁小莹</t>
  </si>
  <si>
    <t>66.99</t>
  </si>
  <si>
    <t>202212240823</t>
  </si>
  <si>
    <t>区秀汝</t>
  </si>
  <si>
    <t>67.42</t>
  </si>
  <si>
    <t>端州区疾病预防控制中心</t>
  </si>
  <si>
    <t>D001</t>
  </si>
  <si>
    <t>202212240207</t>
  </si>
  <si>
    <t>李蕾蕾</t>
  </si>
  <si>
    <t>74.22</t>
  </si>
  <si>
    <t>202212240128</t>
  </si>
  <si>
    <t>梁芷晴</t>
  </si>
  <si>
    <t>73.07</t>
  </si>
  <si>
    <t>D002</t>
  </si>
  <si>
    <t>202212240429</t>
  </si>
  <si>
    <t>甘晋潼</t>
  </si>
  <si>
    <t>72.87</t>
  </si>
  <si>
    <t>202212240126</t>
  </si>
  <si>
    <t>陈学常</t>
  </si>
  <si>
    <t>71.13</t>
  </si>
  <si>
    <t>端州区公共卫生服务中心</t>
  </si>
  <si>
    <t>D003</t>
  </si>
  <si>
    <t>202212240913</t>
  </si>
  <si>
    <t>利艳淳</t>
  </si>
  <si>
    <t>73.30</t>
  </si>
  <si>
    <t>端州区城东社区卫生服务中心</t>
  </si>
  <si>
    <t>E002</t>
  </si>
  <si>
    <t>202212240903</t>
  </si>
  <si>
    <t>谭淑欣</t>
  </si>
  <si>
    <t>66.18</t>
  </si>
  <si>
    <t>202212240808</t>
  </si>
  <si>
    <t>唐金艳</t>
  </si>
  <si>
    <t>202212240314</t>
  </si>
  <si>
    <t>张铭杰</t>
  </si>
  <si>
    <t>68.32</t>
  </si>
  <si>
    <t>202212240215</t>
  </si>
  <si>
    <t>刘小娜</t>
  </si>
  <si>
    <t>67.84</t>
  </si>
  <si>
    <t>202212241113</t>
  </si>
  <si>
    <t>王亮</t>
  </si>
  <si>
    <t>64.35</t>
  </si>
  <si>
    <t>E003</t>
  </si>
  <si>
    <t>202212240117</t>
  </si>
  <si>
    <t>陆桥</t>
  </si>
  <si>
    <t>70.74</t>
  </si>
  <si>
    <t>202212240923</t>
  </si>
  <si>
    <t>廖小贤</t>
  </si>
  <si>
    <t>61.46</t>
  </si>
  <si>
    <t>202212240405</t>
  </si>
  <si>
    <t>陈甄研</t>
  </si>
  <si>
    <t>62.50</t>
  </si>
  <si>
    <t>202212240614</t>
  </si>
  <si>
    <t>黎淑怡</t>
  </si>
  <si>
    <t>61.89</t>
  </si>
  <si>
    <t>202212240905</t>
  </si>
  <si>
    <t>方祝</t>
  </si>
  <si>
    <t>66.43</t>
  </si>
  <si>
    <t>202212240908</t>
  </si>
  <si>
    <t>姚金媚</t>
  </si>
  <si>
    <t>69.33</t>
  </si>
  <si>
    <t>端州区城东第二社区卫生服务中心</t>
  </si>
  <si>
    <t>202212241707</t>
  </si>
  <si>
    <t>梁志业</t>
  </si>
  <si>
    <t>84.83</t>
  </si>
  <si>
    <t>202212241816</t>
  </si>
  <si>
    <t>陈奕凤</t>
  </si>
  <si>
    <t>75.83</t>
  </si>
  <si>
    <t>202212241505</t>
  </si>
  <si>
    <t>刘宗颖</t>
  </si>
  <si>
    <t>71.71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</si>
</sst>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0" fontId="41" fillId="0" borderId="9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 horizontal="center" vertical="center" wrapText="1"/>
    </xf>
    <xf numFmtId="0" fontId="41" fillId="0" borderId="10" xfId="0" applyFont="1" applyFill="1" applyBorder="1" applyAlignment="1" quotePrefix="1">
      <alignment horizontal="center" vertical="center" wrapText="1"/>
    </xf>
    <xf numFmtId="0" fontId="41" fillId="0" borderId="9" xfId="0" applyFont="1" applyFill="1" applyBorder="1" applyAlignment="1" quotePrefix="1">
      <alignment horizontal="center" vertical="center" wrapText="1"/>
    </xf>
    <xf numFmtId="0" fontId="41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SheetLayoutView="100" workbookViewId="0" topLeftCell="A66">
      <selection activeCell="R83" sqref="R83"/>
    </sheetView>
  </sheetViews>
  <sheetFormatPr defaultColWidth="8.7109375" defaultRowHeight="15"/>
  <cols>
    <col min="1" max="1" width="5.140625" style="5" customWidth="1"/>
    <col min="2" max="2" width="10.421875" style="5" customWidth="1"/>
    <col min="3" max="3" width="6.421875" style="5" customWidth="1"/>
    <col min="4" max="4" width="10.28125" style="5" customWidth="1"/>
    <col min="5" max="5" width="6.7109375" style="5" customWidth="1"/>
    <col min="6" max="6" width="15.57421875" style="5" customWidth="1"/>
    <col min="7" max="7" width="9.8515625" style="5" customWidth="1"/>
    <col min="8" max="8" width="9.28125" style="5" customWidth="1"/>
    <col min="9" max="9" width="6.7109375" style="5" customWidth="1"/>
    <col min="10" max="12" width="10.421875" style="5" customWidth="1"/>
    <col min="13" max="13" width="7.7109375" style="5" customWidth="1"/>
    <col min="14" max="14" width="8.7109375" style="6" customWidth="1"/>
    <col min="15" max="15" width="10.421875" style="6" customWidth="1"/>
    <col min="16" max="16384" width="8.7109375" style="5" customWidth="1"/>
  </cols>
  <sheetData>
    <row r="1" spans="1:15" ht="7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8" customHeight="1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44" t="s">
        <v>15</v>
      </c>
    </row>
    <row r="3" spans="1:15" ht="27.75" customHeight="1">
      <c r="A3" s="12">
        <v>1</v>
      </c>
      <c r="B3" s="65" t="s">
        <v>16</v>
      </c>
      <c r="C3" s="66" t="s">
        <v>17</v>
      </c>
      <c r="D3" s="14" t="s">
        <v>18</v>
      </c>
      <c r="E3" s="12">
        <v>1</v>
      </c>
      <c r="F3" s="66" t="s">
        <v>19</v>
      </c>
      <c r="G3" s="66" t="s">
        <v>20</v>
      </c>
      <c r="H3" s="67" t="s">
        <v>21</v>
      </c>
      <c r="I3" s="45"/>
      <c r="J3" s="67" t="s">
        <v>21</v>
      </c>
      <c r="K3" s="46">
        <v>78.42</v>
      </c>
      <c r="L3" s="47">
        <f aca="true" t="shared" si="0" ref="L3:L9">(H3+K3)/2</f>
        <v>75.525</v>
      </c>
      <c r="M3" s="48">
        <v>1</v>
      </c>
      <c r="N3" s="46" t="s">
        <v>22</v>
      </c>
      <c r="O3" s="49"/>
    </row>
    <row r="4" spans="1:15" ht="27.75" customHeight="1">
      <c r="A4" s="12">
        <v>2</v>
      </c>
      <c r="B4" s="16"/>
      <c r="C4" s="65" t="s">
        <v>23</v>
      </c>
      <c r="D4" s="17" t="s">
        <v>24</v>
      </c>
      <c r="E4" s="12">
        <v>1</v>
      </c>
      <c r="F4" s="66" t="s">
        <v>25</v>
      </c>
      <c r="G4" s="66" t="s">
        <v>26</v>
      </c>
      <c r="H4" s="67" t="s">
        <v>27</v>
      </c>
      <c r="I4" s="45"/>
      <c r="J4" s="67" t="s">
        <v>27</v>
      </c>
      <c r="K4" s="46">
        <v>76.56</v>
      </c>
      <c r="L4" s="47">
        <f t="shared" si="0"/>
        <v>71.5</v>
      </c>
      <c r="M4" s="48">
        <v>1</v>
      </c>
      <c r="N4" s="46" t="s">
        <v>22</v>
      </c>
      <c r="O4" s="49"/>
    </row>
    <row r="5" spans="1:15" ht="27.75" customHeight="1">
      <c r="A5" s="12">
        <v>3</v>
      </c>
      <c r="B5" s="16"/>
      <c r="C5" s="16"/>
      <c r="D5" s="18"/>
      <c r="E5" s="12"/>
      <c r="F5" s="66" t="s">
        <v>28</v>
      </c>
      <c r="G5" s="66" t="s">
        <v>29</v>
      </c>
      <c r="H5" s="67" t="s">
        <v>30</v>
      </c>
      <c r="I5" s="45"/>
      <c r="J5" s="67" t="s">
        <v>30</v>
      </c>
      <c r="K5" s="46">
        <v>78.85</v>
      </c>
      <c r="L5" s="47">
        <f t="shared" si="0"/>
        <v>70.94</v>
      </c>
      <c r="M5" s="48">
        <v>2</v>
      </c>
      <c r="N5" s="46" t="s">
        <v>31</v>
      </c>
      <c r="O5" s="49"/>
    </row>
    <row r="6" spans="1:15" ht="27.75" customHeight="1">
      <c r="A6" s="12">
        <v>4</v>
      </c>
      <c r="B6" s="16"/>
      <c r="C6" s="19"/>
      <c r="D6" s="20"/>
      <c r="E6" s="12"/>
      <c r="F6" s="66" t="s">
        <v>32</v>
      </c>
      <c r="G6" s="66" t="s">
        <v>33</v>
      </c>
      <c r="H6" s="67" t="s">
        <v>34</v>
      </c>
      <c r="I6" s="45"/>
      <c r="J6" s="67" t="s">
        <v>34</v>
      </c>
      <c r="K6" s="46">
        <v>68.38</v>
      </c>
      <c r="L6" s="47">
        <f t="shared" si="0"/>
        <v>64.765</v>
      </c>
      <c r="M6" s="48">
        <v>3</v>
      </c>
      <c r="N6" s="46" t="s">
        <v>31</v>
      </c>
      <c r="O6" s="49"/>
    </row>
    <row r="7" spans="1:15" ht="27.75" customHeight="1">
      <c r="A7" s="12">
        <v>5</v>
      </c>
      <c r="B7" s="16"/>
      <c r="C7" s="66" t="s">
        <v>35</v>
      </c>
      <c r="D7" s="14" t="s">
        <v>36</v>
      </c>
      <c r="E7" s="12">
        <v>4</v>
      </c>
      <c r="F7" s="66" t="s">
        <v>37</v>
      </c>
      <c r="G7" s="66" t="s">
        <v>38</v>
      </c>
      <c r="H7" s="67" t="s">
        <v>39</v>
      </c>
      <c r="I7" s="45"/>
      <c r="J7" s="67" t="s">
        <v>39</v>
      </c>
      <c r="K7" s="46">
        <v>67.17</v>
      </c>
      <c r="L7" s="47">
        <f t="shared" si="0"/>
        <v>67.575</v>
      </c>
      <c r="M7" s="48">
        <v>1</v>
      </c>
      <c r="N7" s="46" t="s">
        <v>22</v>
      </c>
      <c r="O7" s="49"/>
    </row>
    <row r="8" spans="1:15" ht="27.75" customHeight="1">
      <c r="A8" s="12">
        <v>6</v>
      </c>
      <c r="B8" s="16"/>
      <c r="C8" s="65" t="s">
        <v>40</v>
      </c>
      <c r="D8" s="17" t="s">
        <v>41</v>
      </c>
      <c r="E8" s="13">
        <v>1</v>
      </c>
      <c r="F8" s="66" t="s">
        <v>42</v>
      </c>
      <c r="G8" s="66" t="s">
        <v>43</v>
      </c>
      <c r="H8" s="67" t="s">
        <v>44</v>
      </c>
      <c r="I8" s="45"/>
      <c r="J8" s="67" t="s">
        <v>44</v>
      </c>
      <c r="K8" s="46">
        <v>75.34</v>
      </c>
      <c r="L8" s="47">
        <f t="shared" si="0"/>
        <v>75.35</v>
      </c>
      <c r="M8" s="48">
        <v>1</v>
      </c>
      <c r="N8" s="46" t="s">
        <v>22</v>
      </c>
      <c r="O8" s="49"/>
    </row>
    <row r="9" spans="1:15" ht="27.75" customHeight="1">
      <c r="A9" s="12">
        <v>7</v>
      </c>
      <c r="B9" s="16"/>
      <c r="C9" s="16"/>
      <c r="D9" s="18"/>
      <c r="E9" s="16"/>
      <c r="F9" s="66" t="s">
        <v>45</v>
      </c>
      <c r="G9" s="66" t="s">
        <v>46</v>
      </c>
      <c r="H9" s="67" t="s">
        <v>47</v>
      </c>
      <c r="I9" s="45"/>
      <c r="J9" s="67" t="s">
        <v>47</v>
      </c>
      <c r="K9" s="46">
        <v>0</v>
      </c>
      <c r="L9" s="47">
        <f t="shared" si="0"/>
        <v>41.145</v>
      </c>
      <c r="M9" s="48">
        <v>2</v>
      </c>
      <c r="N9" s="46" t="s">
        <v>31</v>
      </c>
      <c r="O9" s="49" t="s">
        <v>48</v>
      </c>
    </row>
    <row r="10" spans="1:15" ht="27.75" customHeight="1">
      <c r="A10" s="12">
        <v>8</v>
      </c>
      <c r="B10" s="16"/>
      <c r="C10" s="21" t="s">
        <v>49</v>
      </c>
      <c r="D10" s="22" t="s">
        <v>49</v>
      </c>
      <c r="E10" s="23">
        <v>1</v>
      </c>
      <c r="F10" s="68" t="s">
        <v>50</v>
      </c>
      <c r="G10" s="68" t="s">
        <v>51</v>
      </c>
      <c r="H10" s="15" t="s">
        <v>52</v>
      </c>
      <c r="I10" s="45"/>
      <c r="J10" s="15" t="s">
        <v>52</v>
      </c>
      <c r="K10" s="39">
        <v>78.37</v>
      </c>
      <c r="L10" s="47">
        <f aca="true" t="shared" si="1" ref="L10:L46">(H10+K10)/2</f>
        <v>80.945</v>
      </c>
      <c r="M10" s="48">
        <v>1</v>
      </c>
      <c r="N10" s="46" t="s">
        <v>22</v>
      </c>
      <c r="O10" s="49"/>
    </row>
    <row r="11" spans="1:15" ht="27.75" customHeight="1">
      <c r="A11" s="12">
        <v>9</v>
      </c>
      <c r="B11" s="16"/>
      <c r="C11" s="24"/>
      <c r="D11" s="25"/>
      <c r="E11" s="23"/>
      <c r="F11" s="68" t="s">
        <v>53</v>
      </c>
      <c r="G11" s="68" t="s">
        <v>54</v>
      </c>
      <c r="H11" s="15" t="s">
        <v>55</v>
      </c>
      <c r="I11" s="45"/>
      <c r="J11" s="15" t="s">
        <v>55</v>
      </c>
      <c r="K11" s="39">
        <v>79.39</v>
      </c>
      <c r="L11" s="47">
        <f t="shared" si="1"/>
        <v>80.345</v>
      </c>
      <c r="M11" s="48">
        <v>2</v>
      </c>
      <c r="N11" s="46" t="s">
        <v>31</v>
      </c>
      <c r="O11" s="49"/>
    </row>
    <row r="12" spans="1:15" ht="27.75" customHeight="1">
      <c r="A12" s="12">
        <v>10</v>
      </c>
      <c r="B12" s="19"/>
      <c r="C12" s="26"/>
      <c r="D12" s="27"/>
      <c r="E12" s="23"/>
      <c r="F12" s="68" t="s">
        <v>56</v>
      </c>
      <c r="G12" s="68" t="s">
        <v>57</v>
      </c>
      <c r="H12" s="15" t="s">
        <v>58</v>
      </c>
      <c r="I12" s="45"/>
      <c r="J12" s="15" t="s">
        <v>58</v>
      </c>
      <c r="K12" s="39">
        <v>74</v>
      </c>
      <c r="L12" s="47">
        <f t="shared" si="1"/>
        <v>77.065</v>
      </c>
      <c r="M12" s="48">
        <v>3</v>
      </c>
      <c r="N12" s="46" t="s">
        <v>31</v>
      </c>
      <c r="O12" s="49"/>
    </row>
    <row r="13" spans="1:15" ht="27.75" customHeight="1">
      <c r="A13" s="12">
        <v>11</v>
      </c>
      <c r="B13" s="69" t="s">
        <v>59</v>
      </c>
      <c r="C13" s="28" t="s">
        <v>60</v>
      </c>
      <c r="D13" s="29" t="s">
        <v>60</v>
      </c>
      <c r="E13" s="30">
        <v>1</v>
      </c>
      <c r="F13" s="70" t="s">
        <v>61</v>
      </c>
      <c r="G13" s="70" t="s">
        <v>62</v>
      </c>
      <c r="H13" s="31">
        <v>80.59</v>
      </c>
      <c r="I13" s="50">
        <v>10</v>
      </c>
      <c r="J13" s="31">
        <v>90.59</v>
      </c>
      <c r="K13" s="51">
        <v>80.08</v>
      </c>
      <c r="L13" s="47">
        <f t="shared" si="1"/>
        <v>80.33500000000001</v>
      </c>
      <c r="M13" s="48">
        <v>1</v>
      </c>
      <c r="N13" s="46" t="s">
        <v>22</v>
      </c>
      <c r="O13" s="49"/>
    </row>
    <row r="14" spans="1:15" ht="27.75" customHeight="1">
      <c r="A14" s="12">
        <v>12</v>
      </c>
      <c r="B14" s="32"/>
      <c r="C14" s="32"/>
      <c r="D14" s="33"/>
      <c r="E14" s="30"/>
      <c r="F14" s="70" t="s">
        <v>63</v>
      </c>
      <c r="G14" s="70" t="s">
        <v>64</v>
      </c>
      <c r="H14" s="31">
        <v>75.36</v>
      </c>
      <c r="I14" s="50">
        <v>10</v>
      </c>
      <c r="J14" s="31">
        <v>85.36</v>
      </c>
      <c r="K14" s="51">
        <v>0</v>
      </c>
      <c r="L14" s="47">
        <v>42.68</v>
      </c>
      <c r="M14" s="48">
        <v>2</v>
      </c>
      <c r="N14" s="46" t="s">
        <v>31</v>
      </c>
      <c r="O14" s="49" t="s">
        <v>48</v>
      </c>
    </row>
    <row r="15" spans="1:15" ht="27.75" customHeight="1">
      <c r="A15" s="12">
        <v>13</v>
      </c>
      <c r="B15" s="32"/>
      <c r="C15" s="34"/>
      <c r="D15" s="35"/>
      <c r="E15" s="30"/>
      <c r="F15" s="70" t="s">
        <v>65</v>
      </c>
      <c r="G15" s="70" t="s">
        <v>66</v>
      </c>
      <c r="H15" s="31" t="s">
        <v>67</v>
      </c>
      <c r="I15" s="50"/>
      <c r="J15" s="31" t="s">
        <v>67</v>
      </c>
      <c r="K15" s="51">
        <v>0</v>
      </c>
      <c r="L15" s="47">
        <f t="shared" si="1"/>
        <v>42.58</v>
      </c>
      <c r="M15" s="48">
        <v>3</v>
      </c>
      <c r="N15" s="46" t="s">
        <v>31</v>
      </c>
      <c r="O15" s="49" t="s">
        <v>48</v>
      </c>
    </row>
    <row r="16" spans="1:15" ht="27.75" customHeight="1">
      <c r="A16" s="12">
        <v>14</v>
      </c>
      <c r="B16" s="32"/>
      <c r="C16" s="69" t="s">
        <v>68</v>
      </c>
      <c r="D16" s="29" t="s">
        <v>69</v>
      </c>
      <c r="E16" s="30">
        <v>1</v>
      </c>
      <c r="F16" s="70" t="s">
        <v>70</v>
      </c>
      <c r="G16" s="70" t="s">
        <v>71</v>
      </c>
      <c r="H16" s="31" t="s">
        <v>72</v>
      </c>
      <c r="I16" s="50"/>
      <c r="J16" s="31" t="s">
        <v>72</v>
      </c>
      <c r="K16" s="51">
        <v>74.15</v>
      </c>
      <c r="L16" s="47">
        <f t="shared" si="1"/>
        <v>72.52000000000001</v>
      </c>
      <c r="M16" s="48">
        <v>1</v>
      </c>
      <c r="N16" s="46" t="s">
        <v>22</v>
      </c>
      <c r="O16" s="49"/>
    </row>
    <row r="17" spans="1:15" ht="27.75" customHeight="1">
      <c r="A17" s="12">
        <v>15</v>
      </c>
      <c r="B17" s="32"/>
      <c r="C17" s="34"/>
      <c r="D17" s="35"/>
      <c r="E17" s="30"/>
      <c r="F17" s="70" t="s">
        <v>73</v>
      </c>
      <c r="G17" s="70" t="s">
        <v>74</v>
      </c>
      <c r="H17" s="31" t="s">
        <v>75</v>
      </c>
      <c r="I17" s="50"/>
      <c r="J17" s="31" t="s">
        <v>75</v>
      </c>
      <c r="K17" s="51">
        <v>73.98</v>
      </c>
      <c r="L17" s="47">
        <f t="shared" si="1"/>
        <v>70.74000000000001</v>
      </c>
      <c r="M17" s="48">
        <v>2</v>
      </c>
      <c r="N17" s="46" t="s">
        <v>31</v>
      </c>
      <c r="O17" s="49"/>
    </row>
    <row r="18" spans="1:15" ht="27.75" customHeight="1">
      <c r="A18" s="12">
        <v>16</v>
      </c>
      <c r="B18" s="32"/>
      <c r="C18" s="70" t="s">
        <v>76</v>
      </c>
      <c r="D18" s="36" t="s">
        <v>77</v>
      </c>
      <c r="E18" s="30">
        <v>1</v>
      </c>
      <c r="F18" s="70" t="s">
        <v>78</v>
      </c>
      <c r="G18" s="70" t="s">
        <v>79</v>
      </c>
      <c r="H18" s="31" t="s">
        <v>80</v>
      </c>
      <c r="I18" s="50"/>
      <c r="J18" s="31" t="s">
        <v>80</v>
      </c>
      <c r="K18" s="51">
        <v>72.12</v>
      </c>
      <c r="L18" s="47">
        <f t="shared" si="1"/>
        <v>72.09</v>
      </c>
      <c r="M18" s="48">
        <v>1</v>
      </c>
      <c r="N18" s="46" t="s">
        <v>22</v>
      </c>
      <c r="O18" s="49"/>
    </row>
    <row r="19" spans="1:15" ht="27.75" customHeight="1">
      <c r="A19" s="12">
        <v>17</v>
      </c>
      <c r="B19" s="32"/>
      <c r="C19" s="68" t="s">
        <v>81</v>
      </c>
      <c r="D19" s="37" t="s">
        <v>77</v>
      </c>
      <c r="E19" s="23">
        <v>1</v>
      </c>
      <c r="F19" s="68" t="s">
        <v>82</v>
      </c>
      <c r="G19" s="68" t="s">
        <v>83</v>
      </c>
      <c r="H19" s="31" t="s">
        <v>84</v>
      </c>
      <c r="I19" s="50"/>
      <c r="J19" s="31" t="s">
        <v>84</v>
      </c>
      <c r="K19" s="39">
        <v>71.09</v>
      </c>
      <c r="L19" s="47">
        <f t="shared" si="1"/>
        <v>74.22</v>
      </c>
      <c r="M19" s="48">
        <v>1</v>
      </c>
      <c r="N19" s="46" t="s">
        <v>22</v>
      </c>
      <c r="O19" s="49"/>
    </row>
    <row r="20" spans="1:15" ht="27.75" customHeight="1">
      <c r="A20" s="12">
        <v>18</v>
      </c>
      <c r="B20" s="34"/>
      <c r="C20" s="68" t="s">
        <v>85</v>
      </c>
      <c r="D20" s="37" t="s">
        <v>86</v>
      </c>
      <c r="E20" s="23">
        <v>1</v>
      </c>
      <c r="F20" s="68" t="s">
        <v>87</v>
      </c>
      <c r="G20" s="68" t="s">
        <v>88</v>
      </c>
      <c r="H20" s="31" t="s">
        <v>89</v>
      </c>
      <c r="I20" s="50"/>
      <c r="J20" s="31" t="s">
        <v>89</v>
      </c>
      <c r="K20" s="39">
        <v>78.31</v>
      </c>
      <c r="L20" s="47">
        <f t="shared" si="1"/>
        <v>72.785</v>
      </c>
      <c r="M20" s="48">
        <v>1</v>
      </c>
      <c r="N20" s="46" t="s">
        <v>22</v>
      </c>
      <c r="O20" s="49"/>
    </row>
    <row r="21" spans="1:15" ht="27.75" customHeight="1">
      <c r="A21" s="12">
        <v>19</v>
      </c>
      <c r="B21" s="71" t="s">
        <v>90</v>
      </c>
      <c r="C21" s="68" t="s">
        <v>91</v>
      </c>
      <c r="D21" s="37" t="s">
        <v>92</v>
      </c>
      <c r="E21" s="23">
        <v>1</v>
      </c>
      <c r="F21" s="68" t="s">
        <v>93</v>
      </c>
      <c r="G21" s="68" t="s">
        <v>94</v>
      </c>
      <c r="H21" s="38" t="s">
        <v>95</v>
      </c>
      <c r="I21" s="52"/>
      <c r="J21" s="38" t="s">
        <v>95</v>
      </c>
      <c r="K21" s="39">
        <v>69.78</v>
      </c>
      <c r="L21" s="47">
        <f t="shared" si="1"/>
        <v>65.88</v>
      </c>
      <c r="M21" s="48">
        <v>1</v>
      </c>
      <c r="N21" s="46" t="s">
        <v>22</v>
      </c>
      <c r="O21" s="49"/>
    </row>
    <row r="22" spans="1:15" ht="27.75" customHeight="1">
      <c r="A22" s="12">
        <v>20</v>
      </c>
      <c r="B22" s="24"/>
      <c r="C22" s="71" t="s">
        <v>96</v>
      </c>
      <c r="D22" s="22" t="s">
        <v>97</v>
      </c>
      <c r="E22" s="21">
        <v>2</v>
      </c>
      <c r="F22" s="68" t="s">
        <v>98</v>
      </c>
      <c r="G22" s="68" t="s">
        <v>99</v>
      </c>
      <c r="H22" s="38" t="s">
        <v>100</v>
      </c>
      <c r="I22" s="52"/>
      <c r="J22" s="38" t="s">
        <v>100</v>
      </c>
      <c r="K22" s="39">
        <v>75.06</v>
      </c>
      <c r="L22" s="47">
        <f t="shared" si="1"/>
        <v>71.61</v>
      </c>
      <c r="M22" s="48">
        <v>1</v>
      </c>
      <c r="N22" s="46" t="s">
        <v>22</v>
      </c>
      <c r="O22" s="49"/>
    </row>
    <row r="23" spans="1:15" ht="27.75" customHeight="1">
      <c r="A23" s="12">
        <v>21</v>
      </c>
      <c r="B23" s="24"/>
      <c r="C23" s="24"/>
      <c r="D23" s="25"/>
      <c r="E23" s="24"/>
      <c r="F23" s="68" t="s">
        <v>101</v>
      </c>
      <c r="G23" s="68" t="s">
        <v>102</v>
      </c>
      <c r="H23" s="38" t="s">
        <v>103</v>
      </c>
      <c r="I23" s="52"/>
      <c r="J23" s="38" t="s">
        <v>103</v>
      </c>
      <c r="K23" s="39">
        <v>71.52</v>
      </c>
      <c r="L23" s="47">
        <f t="shared" si="1"/>
        <v>70.13499999999999</v>
      </c>
      <c r="M23" s="48">
        <v>2</v>
      </c>
      <c r="N23" s="46" t="s">
        <v>22</v>
      </c>
      <c r="O23" s="49"/>
    </row>
    <row r="24" spans="1:15" ht="27.75" customHeight="1">
      <c r="A24" s="12">
        <v>22</v>
      </c>
      <c r="B24" s="24"/>
      <c r="C24" s="24"/>
      <c r="D24" s="25"/>
      <c r="E24" s="24"/>
      <c r="F24" s="68" t="s">
        <v>104</v>
      </c>
      <c r="G24" s="68" t="s">
        <v>105</v>
      </c>
      <c r="H24" s="38" t="s">
        <v>106</v>
      </c>
      <c r="I24" s="52"/>
      <c r="J24" s="38" t="s">
        <v>106</v>
      </c>
      <c r="K24" s="39">
        <v>70.07</v>
      </c>
      <c r="L24" s="47">
        <f t="shared" si="1"/>
        <v>67.225</v>
      </c>
      <c r="M24" s="48">
        <v>3</v>
      </c>
      <c r="N24" s="46" t="s">
        <v>31</v>
      </c>
      <c r="O24" s="49"/>
    </row>
    <row r="25" spans="1:15" ht="27.75" customHeight="1">
      <c r="A25" s="12">
        <v>23</v>
      </c>
      <c r="B25" s="24"/>
      <c r="C25" s="24"/>
      <c r="D25" s="25"/>
      <c r="E25" s="24"/>
      <c r="F25" s="68" t="s">
        <v>107</v>
      </c>
      <c r="G25" s="68" t="s">
        <v>108</v>
      </c>
      <c r="H25" s="38" t="s">
        <v>109</v>
      </c>
      <c r="I25" s="52"/>
      <c r="J25" s="38" t="s">
        <v>109</v>
      </c>
      <c r="K25" s="39">
        <v>70.89</v>
      </c>
      <c r="L25" s="47">
        <f t="shared" si="1"/>
        <v>66.84</v>
      </c>
      <c r="M25" s="48">
        <v>4</v>
      </c>
      <c r="N25" s="46" t="s">
        <v>31</v>
      </c>
      <c r="O25" s="49"/>
    </row>
    <row r="26" spans="1:15" ht="27.75" customHeight="1">
      <c r="A26" s="12">
        <v>24</v>
      </c>
      <c r="B26" s="24"/>
      <c r="C26" s="26"/>
      <c r="D26" s="27"/>
      <c r="E26" s="26"/>
      <c r="F26" s="68" t="s">
        <v>110</v>
      </c>
      <c r="G26" s="68" t="s">
        <v>111</v>
      </c>
      <c r="H26" s="38" t="s">
        <v>112</v>
      </c>
      <c r="I26" s="52"/>
      <c r="J26" s="38" t="s">
        <v>112</v>
      </c>
      <c r="K26" s="39">
        <v>69.57</v>
      </c>
      <c r="L26" s="47">
        <f t="shared" si="1"/>
        <v>65.815</v>
      </c>
      <c r="M26" s="48">
        <v>5</v>
      </c>
      <c r="N26" s="46" t="s">
        <v>31</v>
      </c>
      <c r="O26" s="49"/>
    </row>
    <row r="27" spans="1:15" ht="27.75" customHeight="1">
      <c r="A27" s="12">
        <v>25</v>
      </c>
      <c r="B27" s="26"/>
      <c r="C27" s="68" t="s">
        <v>113</v>
      </c>
      <c r="D27" s="37" t="s">
        <v>114</v>
      </c>
      <c r="E27" s="23">
        <v>1</v>
      </c>
      <c r="F27" s="68" t="s">
        <v>115</v>
      </c>
      <c r="G27" s="68" t="s">
        <v>116</v>
      </c>
      <c r="H27" s="38" t="s">
        <v>117</v>
      </c>
      <c r="I27" s="52"/>
      <c r="J27" s="38" t="s">
        <v>117</v>
      </c>
      <c r="K27" s="39">
        <v>77.24</v>
      </c>
      <c r="L27" s="47">
        <f t="shared" si="1"/>
        <v>69.44</v>
      </c>
      <c r="M27" s="48">
        <v>1</v>
      </c>
      <c r="N27" s="46" t="s">
        <v>22</v>
      </c>
      <c r="O27" s="49"/>
    </row>
    <row r="28" spans="1:15" ht="27.75" customHeight="1">
      <c r="A28" s="12">
        <v>26</v>
      </c>
      <c r="B28" s="71" t="s">
        <v>118</v>
      </c>
      <c r="C28" s="72" t="s">
        <v>119</v>
      </c>
      <c r="D28" s="37" t="s">
        <v>120</v>
      </c>
      <c r="E28" s="23">
        <v>1</v>
      </c>
      <c r="F28" s="68" t="s">
        <v>121</v>
      </c>
      <c r="G28" s="68" t="s">
        <v>122</v>
      </c>
      <c r="H28" s="39">
        <v>85.29</v>
      </c>
      <c r="I28" s="39"/>
      <c r="J28" s="39">
        <v>85.29</v>
      </c>
      <c r="K28" s="39">
        <v>79.7</v>
      </c>
      <c r="L28" s="47">
        <f t="shared" si="1"/>
        <v>82.495</v>
      </c>
      <c r="M28" s="48">
        <v>1</v>
      </c>
      <c r="N28" s="46" t="s">
        <v>22</v>
      </c>
      <c r="O28" s="49"/>
    </row>
    <row r="29" spans="1:15" ht="27.75" customHeight="1">
      <c r="A29" s="12">
        <v>27</v>
      </c>
      <c r="B29" s="24"/>
      <c r="C29" s="71" t="s">
        <v>123</v>
      </c>
      <c r="D29" s="22" t="s">
        <v>97</v>
      </c>
      <c r="E29" s="23">
        <v>2</v>
      </c>
      <c r="F29" s="68" t="s">
        <v>124</v>
      </c>
      <c r="G29" s="68" t="s">
        <v>125</v>
      </c>
      <c r="H29" s="38" t="s">
        <v>126</v>
      </c>
      <c r="I29" s="52"/>
      <c r="J29" s="38" t="s">
        <v>126</v>
      </c>
      <c r="K29" s="39">
        <v>76.28</v>
      </c>
      <c r="L29" s="47">
        <f t="shared" si="1"/>
        <v>73.095</v>
      </c>
      <c r="M29" s="48">
        <v>1</v>
      </c>
      <c r="N29" s="46" t="s">
        <v>22</v>
      </c>
      <c r="O29" s="49"/>
    </row>
    <row r="30" spans="1:15" ht="27.75" customHeight="1">
      <c r="A30" s="12">
        <v>28</v>
      </c>
      <c r="B30" s="24"/>
      <c r="C30" s="24"/>
      <c r="D30" s="25"/>
      <c r="E30" s="23"/>
      <c r="F30" s="68" t="s">
        <v>127</v>
      </c>
      <c r="G30" s="68" t="s">
        <v>128</v>
      </c>
      <c r="H30" s="38" t="s">
        <v>129</v>
      </c>
      <c r="I30" s="52"/>
      <c r="J30" s="38" t="s">
        <v>129</v>
      </c>
      <c r="K30" s="39">
        <v>75.07</v>
      </c>
      <c r="L30" s="47">
        <f t="shared" si="1"/>
        <v>70.91999999999999</v>
      </c>
      <c r="M30" s="48">
        <v>2</v>
      </c>
      <c r="N30" s="46" t="s">
        <v>22</v>
      </c>
      <c r="O30" s="49"/>
    </row>
    <row r="31" spans="1:15" ht="27.75" customHeight="1">
      <c r="A31" s="12">
        <v>29</v>
      </c>
      <c r="B31" s="24"/>
      <c r="C31" s="24"/>
      <c r="D31" s="25"/>
      <c r="E31" s="23"/>
      <c r="F31" s="68" t="s">
        <v>130</v>
      </c>
      <c r="G31" s="68" t="s">
        <v>131</v>
      </c>
      <c r="H31" s="38" t="s">
        <v>132</v>
      </c>
      <c r="I31" s="52"/>
      <c r="J31" s="38" t="s">
        <v>132</v>
      </c>
      <c r="K31" s="39">
        <v>71.76</v>
      </c>
      <c r="L31" s="47">
        <f t="shared" si="1"/>
        <v>68.555</v>
      </c>
      <c r="M31" s="46">
        <v>3</v>
      </c>
      <c r="N31" s="49" t="s">
        <v>31</v>
      </c>
      <c r="O31" s="49"/>
    </row>
    <row r="32" spans="1:15" ht="27.75" customHeight="1">
      <c r="A32" s="12">
        <v>30</v>
      </c>
      <c r="B32" s="24"/>
      <c r="C32" s="24"/>
      <c r="D32" s="25"/>
      <c r="E32" s="23"/>
      <c r="F32" s="68" t="s">
        <v>133</v>
      </c>
      <c r="G32" s="68" t="s">
        <v>134</v>
      </c>
      <c r="H32" s="38" t="s">
        <v>135</v>
      </c>
      <c r="I32" s="52"/>
      <c r="J32" s="38" t="s">
        <v>135</v>
      </c>
      <c r="K32" s="39">
        <v>69.16</v>
      </c>
      <c r="L32" s="47">
        <f t="shared" si="1"/>
        <v>67.175</v>
      </c>
      <c r="M32" s="46">
        <v>4</v>
      </c>
      <c r="N32" s="46" t="s">
        <v>31</v>
      </c>
      <c r="O32" s="49"/>
    </row>
    <row r="33" spans="1:15" ht="27.75" customHeight="1">
      <c r="A33" s="12">
        <v>31</v>
      </c>
      <c r="B33" s="24"/>
      <c r="C33" s="24"/>
      <c r="D33" s="25"/>
      <c r="E33" s="23"/>
      <c r="F33" s="68" t="s">
        <v>136</v>
      </c>
      <c r="G33" s="68" t="s">
        <v>137</v>
      </c>
      <c r="H33" s="38" t="s">
        <v>138</v>
      </c>
      <c r="I33" s="52"/>
      <c r="J33" s="38" t="s">
        <v>138</v>
      </c>
      <c r="K33" s="39">
        <v>68.66</v>
      </c>
      <c r="L33" s="47">
        <f t="shared" si="1"/>
        <v>65.68</v>
      </c>
      <c r="M33" s="48">
        <v>5</v>
      </c>
      <c r="N33" s="46" t="s">
        <v>31</v>
      </c>
      <c r="O33" s="49"/>
    </row>
    <row r="34" spans="1:15" ht="27.75" customHeight="1">
      <c r="A34" s="12">
        <v>32</v>
      </c>
      <c r="B34" s="24"/>
      <c r="C34" s="26"/>
      <c r="D34" s="27"/>
      <c r="E34" s="23"/>
      <c r="F34" s="68" t="s">
        <v>139</v>
      </c>
      <c r="G34" s="68" t="s">
        <v>140</v>
      </c>
      <c r="H34" s="38" t="s">
        <v>141</v>
      </c>
      <c r="I34" s="52"/>
      <c r="J34" s="38" t="s">
        <v>141</v>
      </c>
      <c r="K34" s="39">
        <v>0</v>
      </c>
      <c r="L34" s="47">
        <f t="shared" si="1"/>
        <v>36.15</v>
      </c>
      <c r="M34" s="48">
        <v>6</v>
      </c>
      <c r="N34" s="46" t="s">
        <v>31</v>
      </c>
      <c r="O34" s="49" t="s">
        <v>48</v>
      </c>
    </row>
    <row r="35" spans="1:15" ht="27.75" customHeight="1">
      <c r="A35" s="12">
        <v>33</v>
      </c>
      <c r="B35" s="24"/>
      <c r="C35" s="32" t="s">
        <v>60</v>
      </c>
      <c r="D35" s="22" t="s">
        <v>60</v>
      </c>
      <c r="E35" s="28">
        <v>2</v>
      </c>
      <c r="F35" s="70" t="s">
        <v>142</v>
      </c>
      <c r="G35" s="70" t="s">
        <v>143</v>
      </c>
      <c r="H35" s="40" t="s">
        <v>144</v>
      </c>
      <c r="I35" s="53"/>
      <c r="J35" s="40" t="s">
        <v>144</v>
      </c>
      <c r="K35" s="51">
        <v>84.02</v>
      </c>
      <c r="L35" s="47">
        <f t="shared" si="1"/>
        <v>81.745</v>
      </c>
      <c r="M35" s="48">
        <v>1</v>
      </c>
      <c r="N35" s="46" t="s">
        <v>22</v>
      </c>
      <c r="O35" s="49"/>
    </row>
    <row r="36" spans="1:15" ht="27.75" customHeight="1">
      <c r="A36" s="12">
        <v>34</v>
      </c>
      <c r="B36" s="24"/>
      <c r="C36" s="32"/>
      <c r="D36" s="25"/>
      <c r="E36" s="32"/>
      <c r="F36" s="70" t="s">
        <v>145</v>
      </c>
      <c r="G36" s="70" t="s">
        <v>146</v>
      </c>
      <c r="H36" s="40" t="s">
        <v>147</v>
      </c>
      <c r="I36" s="53"/>
      <c r="J36" s="40" t="s">
        <v>147</v>
      </c>
      <c r="K36" s="51">
        <v>82.49</v>
      </c>
      <c r="L36" s="47">
        <f t="shared" si="1"/>
        <v>81.07499999999999</v>
      </c>
      <c r="M36" s="48">
        <v>2</v>
      </c>
      <c r="N36" s="46" t="s">
        <v>22</v>
      </c>
      <c r="O36" s="49"/>
    </row>
    <row r="37" spans="1:15" ht="27.75" customHeight="1">
      <c r="A37" s="12">
        <v>35</v>
      </c>
      <c r="B37" s="24"/>
      <c r="C37" s="32"/>
      <c r="D37" s="25"/>
      <c r="E37" s="32"/>
      <c r="F37" s="70" t="s">
        <v>148</v>
      </c>
      <c r="G37" s="70" t="s">
        <v>149</v>
      </c>
      <c r="H37" s="40" t="s">
        <v>150</v>
      </c>
      <c r="I37" s="53"/>
      <c r="J37" s="40" t="s">
        <v>150</v>
      </c>
      <c r="K37" s="51">
        <v>75.95</v>
      </c>
      <c r="L37" s="47">
        <f t="shared" si="1"/>
        <v>80.265</v>
      </c>
      <c r="M37" s="48">
        <v>3</v>
      </c>
      <c r="N37" s="46" t="s">
        <v>31</v>
      </c>
      <c r="O37" s="49"/>
    </row>
    <row r="38" spans="1:15" ht="27.75" customHeight="1">
      <c r="A38" s="12">
        <v>36</v>
      </c>
      <c r="B38" s="24"/>
      <c r="C38" s="32"/>
      <c r="D38" s="25"/>
      <c r="E38" s="32"/>
      <c r="F38" s="70" t="s">
        <v>151</v>
      </c>
      <c r="G38" s="70" t="s">
        <v>152</v>
      </c>
      <c r="H38" s="40" t="s">
        <v>153</v>
      </c>
      <c r="I38" s="53"/>
      <c r="J38" s="40" t="s">
        <v>153</v>
      </c>
      <c r="K38" s="51">
        <v>77.5</v>
      </c>
      <c r="L38" s="47">
        <f t="shared" si="1"/>
        <v>76.78999999999999</v>
      </c>
      <c r="M38" s="48">
        <v>4</v>
      </c>
      <c r="N38" s="46" t="s">
        <v>31</v>
      </c>
      <c r="O38" s="49"/>
    </row>
    <row r="39" spans="1:15" ht="27.75" customHeight="1">
      <c r="A39" s="12">
        <v>37</v>
      </c>
      <c r="B39" s="24"/>
      <c r="C39" s="32"/>
      <c r="D39" s="25"/>
      <c r="E39" s="32"/>
      <c r="F39" s="70" t="s">
        <v>154</v>
      </c>
      <c r="G39" s="70" t="s">
        <v>155</v>
      </c>
      <c r="H39" s="40" t="s">
        <v>156</v>
      </c>
      <c r="I39" s="53"/>
      <c r="J39" s="40" t="s">
        <v>156</v>
      </c>
      <c r="K39" s="51">
        <v>77.95</v>
      </c>
      <c r="L39" s="47">
        <f t="shared" si="1"/>
        <v>76.725</v>
      </c>
      <c r="M39" s="48">
        <v>5</v>
      </c>
      <c r="N39" s="46" t="s">
        <v>31</v>
      </c>
      <c r="O39" s="49"/>
    </row>
    <row r="40" spans="1:15" ht="27.75" customHeight="1">
      <c r="A40" s="12">
        <v>38</v>
      </c>
      <c r="B40" s="24"/>
      <c r="C40" s="32"/>
      <c r="D40" s="27"/>
      <c r="E40" s="32"/>
      <c r="F40" s="70" t="s">
        <v>157</v>
      </c>
      <c r="G40" s="70" t="s">
        <v>158</v>
      </c>
      <c r="H40" s="40" t="s">
        <v>159</v>
      </c>
      <c r="I40" s="53"/>
      <c r="J40" s="40" t="s">
        <v>159</v>
      </c>
      <c r="K40" s="51">
        <v>72.94</v>
      </c>
      <c r="L40" s="47">
        <f t="shared" si="1"/>
        <v>75.19999999999999</v>
      </c>
      <c r="M40" s="48">
        <v>6</v>
      </c>
      <c r="N40" s="46" t="s">
        <v>31</v>
      </c>
      <c r="O40" s="49"/>
    </row>
    <row r="41" spans="1:15" ht="27.75" customHeight="1">
      <c r="A41" s="12">
        <v>39</v>
      </c>
      <c r="B41" s="24"/>
      <c r="C41" s="28" t="s">
        <v>160</v>
      </c>
      <c r="D41" s="29" t="s">
        <v>160</v>
      </c>
      <c r="E41" s="30">
        <v>1</v>
      </c>
      <c r="F41" s="70" t="s">
        <v>161</v>
      </c>
      <c r="G41" s="70" t="s">
        <v>162</v>
      </c>
      <c r="H41" s="40" t="s">
        <v>163</v>
      </c>
      <c r="I41" s="53"/>
      <c r="J41" s="40" t="s">
        <v>163</v>
      </c>
      <c r="K41" s="51">
        <v>76.43</v>
      </c>
      <c r="L41" s="47">
        <f t="shared" si="1"/>
        <v>74.49000000000001</v>
      </c>
      <c r="M41" s="48">
        <v>1</v>
      </c>
      <c r="N41" s="46" t="s">
        <v>22</v>
      </c>
      <c r="O41" s="49"/>
    </row>
    <row r="42" spans="1:15" ht="27.75" customHeight="1">
      <c r="A42" s="12">
        <v>40</v>
      </c>
      <c r="B42" s="26"/>
      <c r="C42" s="34"/>
      <c r="D42" s="35"/>
      <c r="E42" s="30"/>
      <c r="F42" s="70" t="s">
        <v>164</v>
      </c>
      <c r="G42" s="70" t="s">
        <v>165</v>
      </c>
      <c r="H42" s="40" t="s">
        <v>166</v>
      </c>
      <c r="I42" s="53"/>
      <c r="J42" s="40" t="s">
        <v>166</v>
      </c>
      <c r="K42" s="51">
        <v>75.77</v>
      </c>
      <c r="L42" s="47">
        <f t="shared" si="1"/>
        <v>73.21000000000001</v>
      </c>
      <c r="M42" s="48">
        <v>2</v>
      </c>
      <c r="N42" s="46" t="s">
        <v>31</v>
      </c>
      <c r="O42" s="49"/>
    </row>
    <row r="43" spans="1:15" ht="27.75" customHeight="1">
      <c r="A43" s="12">
        <v>41</v>
      </c>
      <c r="B43" s="71" t="s">
        <v>167</v>
      </c>
      <c r="C43" s="68" t="s">
        <v>168</v>
      </c>
      <c r="D43" s="37" t="s">
        <v>169</v>
      </c>
      <c r="E43" s="23">
        <v>3</v>
      </c>
      <c r="F43" s="68" t="s">
        <v>170</v>
      </c>
      <c r="G43" s="68" t="s">
        <v>171</v>
      </c>
      <c r="H43" s="38" t="s">
        <v>172</v>
      </c>
      <c r="I43" s="52"/>
      <c r="J43" s="38" t="s">
        <v>172</v>
      </c>
      <c r="K43" s="39">
        <v>74.36</v>
      </c>
      <c r="L43" s="47">
        <f t="shared" si="1"/>
        <v>74.575</v>
      </c>
      <c r="M43" s="48">
        <v>1</v>
      </c>
      <c r="N43" s="46" t="s">
        <v>22</v>
      </c>
      <c r="O43" s="49"/>
    </row>
    <row r="44" spans="1:15" ht="27.75" customHeight="1">
      <c r="A44" s="12">
        <v>42</v>
      </c>
      <c r="B44" s="24"/>
      <c r="C44" s="68" t="s">
        <v>173</v>
      </c>
      <c r="D44" s="37" t="s">
        <v>169</v>
      </c>
      <c r="E44" s="23">
        <v>2</v>
      </c>
      <c r="F44" s="68" t="s">
        <v>174</v>
      </c>
      <c r="G44" s="68" t="s">
        <v>175</v>
      </c>
      <c r="H44" s="38" t="s">
        <v>176</v>
      </c>
      <c r="I44" s="52"/>
      <c r="J44" s="38" t="s">
        <v>176</v>
      </c>
      <c r="K44" s="39">
        <v>70.89</v>
      </c>
      <c r="L44" s="47">
        <f t="shared" si="1"/>
        <v>69.94</v>
      </c>
      <c r="M44" s="48">
        <v>1</v>
      </c>
      <c r="N44" s="46" t="s">
        <v>22</v>
      </c>
      <c r="O44" s="49"/>
    </row>
    <row r="45" spans="1:15" ht="27.75" customHeight="1">
      <c r="A45" s="12">
        <v>43</v>
      </c>
      <c r="B45" s="24"/>
      <c r="C45" s="71" t="s">
        <v>177</v>
      </c>
      <c r="D45" s="22" t="s">
        <v>178</v>
      </c>
      <c r="E45" s="23">
        <v>1</v>
      </c>
      <c r="F45" s="68" t="s">
        <v>179</v>
      </c>
      <c r="G45" s="68" t="s">
        <v>180</v>
      </c>
      <c r="H45" s="38" t="s">
        <v>181</v>
      </c>
      <c r="I45" s="52"/>
      <c r="J45" s="38" t="s">
        <v>181</v>
      </c>
      <c r="K45" s="39">
        <v>72.97</v>
      </c>
      <c r="L45" s="47">
        <f t="shared" si="1"/>
        <v>71.32</v>
      </c>
      <c r="M45" s="48">
        <v>1</v>
      </c>
      <c r="N45" s="46" t="s">
        <v>22</v>
      </c>
      <c r="O45" s="49"/>
    </row>
    <row r="46" spans="1:15" ht="27.75" customHeight="1">
      <c r="A46" s="12">
        <v>44</v>
      </c>
      <c r="B46" s="24"/>
      <c r="C46" s="26"/>
      <c r="D46" s="27"/>
      <c r="E46" s="23"/>
      <c r="F46" s="68" t="s">
        <v>182</v>
      </c>
      <c r="G46" s="68" t="s">
        <v>183</v>
      </c>
      <c r="H46" s="38" t="s">
        <v>184</v>
      </c>
      <c r="I46" s="52"/>
      <c r="J46" s="38" t="s">
        <v>184</v>
      </c>
      <c r="K46" s="39">
        <v>0</v>
      </c>
      <c r="L46" s="47">
        <f t="shared" si="1"/>
        <v>36.69</v>
      </c>
      <c r="M46" s="48">
        <v>2</v>
      </c>
      <c r="N46" s="46" t="s">
        <v>31</v>
      </c>
      <c r="O46" s="49" t="s">
        <v>48</v>
      </c>
    </row>
    <row r="47" spans="1:15" ht="27.75" customHeight="1">
      <c r="A47" s="12">
        <v>45</v>
      </c>
      <c r="B47" s="24"/>
      <c r="C47" s="71" t="s">
        <v>185</v>
      </c>
      <c r="D47" s="22" t="s">
        <v>186</v>
      </c>
      <c r="E47" s="23">
        <v>2</v>
      </c>
      <c r="F47" s="68" t="s">
        <v>187</v>
      </c>
      <c r="G47" s="68" t="s">
        <v>188</v>
      </c>
      <c r="H47" s="38" t="s">
        <v>189</v>
      </c>
      <c r="I47" s="52"/>
      <c r="J47" s="38" t="s">
        <v>189</v>
      </c>
      <c r="K47" s="39">
        <v>75.21</v>
      </c>
      <c r="L47" s="47">
        <f aca="true" t="shared" si="2" ref="L47:L93">(H47+K47)/2</f>
        <v>73.465</v>
      </c>
      <c r="M47" s="48">
        <v>1</v>
      </c>
      <c r="N47" s="46" t="s">
        <v>22</v>
      </c>
      <c r="O47" s="49"/>
    </row>
    <row r="48" spans="1:15" ht="27.75" customHeight="1">
      <c r="A48" s="12">
        <v>46</v>
      </c>
      <c r="B48" s="24"/>
      <c r="C48" s="26"/>
      <c r="D48" s="27"/>
      <c r="E48" s="23"/>
      <c r="F48" s="68" t="s">
        <v>190</v>
      </c>
      <c r="G48" s="68" t="s">
        <v>191</v>
      </c>
      <c r="H48" s="38" t="s">
        <v>192</v>
      </c>
      <c r="I48" s="52"/>
      <c r="J48" s="38" t="s">
        <v>192</v>
      </c>
      <c r="K48" s="39">
        <v>61.71</v>
      </c>
      <c r="L48" s="47">
        <f t="shared" si="2"/>
        <v>61.055</v>
      </c>
      <c r="M48" s="48">
        <v>2</v>
      </c>
      <c r="N48" s="46" t="s">
        <v>22</v>
      </c>
      <c r="O48" s="49"/>
    </row>
    <row r="49" spans="1:15" s="1" customFormat="1" ht="27.75" customHeight="1">
      <c r="A49" s="12">
        <v>47</v>
      </c>
      <c r="B49" s="41"/>
      <c r="C49" s="72" t="s">
        <v>193</v>
      </c>
      <c r="D49" s="22" t="s">
        <v>169</v>
      </c>
      <c r="E49" s="23">
        <v>2</v>
      </c>
      <c r="F49" s="68" t="s">
        <v>194</v>
      </c>
      <c r="G49" s="68" t="s">
        <v>195</v>
      </c>
      <c r="H49" s="38" t="s">
        <v>196</v>
      </c>
      <c r="I49" s="52"/>
      <c r="J49" s="38" t="s">
        <v>196</v>
      </c>
      <c r="K49" s="39">
        <v>67.2</v>
      </c>
      <c r="L49" s="52">
        <f t="shared" si="2"/>
        <v>74.845</v>
      </c>
      <c r="M49" s="54">
        <v>1</v>
      </c>
      <c r="N49" s="46" t="s">
        <v>22</v>
      </c>
      <c r="O49" s="55"/>
    </row>
    <row r="50" spans="1:15" s="1" customFormat="1" ht="27.75" customHeight="1">
      <c r="A50" s="12">
        <v>48</v>
      </c>
      <c r="B50" s="41"/>
      <c r="C50" s="39"/>
      <c r="D50" s="25"/>
      <c r="E50" s="23"/>
      <c r="F50" s="68" t="s">
        <v>197</v>
      </c>
      <c r="G50" s="68" t="s">
        <v>198</v>
      </c>
      <c r="H50" s="38" t="s">
        <v>199</v>
      </c>
      <c r="I50" s="52"/>
      <c r="J50" s="38" t="s">
        <v>199</v>
      </c>
      <c r="K50" s="39">
        <v>71.54</v>
      </c>
      <c r="L50" s="52">
        <f t="shared" si="2"/>
        <v>74.155</v>
      </c>
      <c r="M50" s="54">
        <v>2</v>
      </c>
      <c r="N50" s="46" t="s">
        <v>22</v>
      </c>
      <c r="O50" s="55"/>
    </row>
    <row r="51" spans="1:15" ht="27.75" customHeight="1">
      <c r="A51" s="12">
        <v>49</v>
      </c>
      <c r="B51" s="26"/>
      <c r="C51" s="39"/>
      <c r="D51" s="27"/>
      <c r="E51" s="23"/>
      <c r="F51" s="68" t="s">
        <v>200</v>
      </c>
      <c r="G51" s="68" t="s">
        <v>201</v>
      </c>
      <c r="H51" s="38" t="s">
        <v>202</v>
      </c>
      <c r="I51" s="52"/>
      <c r="J51" s="38" t="s">
        <v>202</v>
      </c>
      <c r="K51" s="39">
        <v>77.15</v>
      </c>
      <c r="L51" s="52">
        <f t="shared" si="2"/>
        <v>69.77000000000001</v>
      </c>
      <c r="M51" s="54">
        <v>3</v>
      </c>
      <c r="N51" s="46" t="s">
        <v>31</v>
      </c>
      <c r="O51" s="49"/>
    </row>
    <row r="52" spans="1:15" ht="27.75" customHeight="1">
      <c r="A52" s="12">
        <v>50</v>
      </c>
      <c r="B52" s="73" t="s">
        <v>203</v>
      </c>
      <c r="C52" s="72" t="s">
        <v>204</v>
      </c>
      <c r="D52" s="22" t="s">
        <v>205</v>
      </c>
      <c r="E52" s="21">
        <v>1</v>
      </c>
      <c r="F52" s="68" t="s">
        <v>206</v>
      </c>
      <c r="G52" s="68" t="s">
        <v>207</v>
      </c>
      <c r="H52" s="38" t="s">
        <v>208</v>
      </c>
      <c r="I52" s="52"/>
      <c r="J52" s="38" t="s">
        <v>208</v>
      </c>
      <c r="K52" s="39">
        <v>81.38</v>
      </c>
      <c r="L52" s="47">
        <f t="shared" si="2"/>
        <v>75.36</v>
      </c>
      <c r="M52" s="48">
        <v>1</v>
      </c>
      <c r="N52" s="46" t="s">
        <v>22</v>
      </c>
      <c r="O52" s="49"/>
    </row>
    <row r="53" spans="1:15" ht="27.75" customHeight="1">
      <c r="A53" s="12">
        <v>51</v>
      </c>
      <c r="B53" s="24"/>
      <c r="C53" s="39"/>
      <c r="D53" s="27"/>
      <c r="E53" s="24"/>
      <c r="F53" s="68" t="s">
        <v>209</v>
      </c>
      <c r="G53" s="68" t="s">
        <v>210</v>
      </c>
      <c r="H53" s="38" t="s">
        <v>211</v>
      </c>
      <c r="I53" s="52"/>
      <c r="J53" s="38" t="s">
        <v>211</v>
      </c>
      <c r="K53" s="39">
        <v>71.58</v>
      </c>
      <c r="L53" s="47">
        <f t="shared" si="2"/>
        <v>73.925</v>
      </c>
      <c r="M53" s="48">
        <v>2</v>
      </c>
      <c r="N53" s="46" t="s">
        <v>31</v>
      </c>
      <c r="O53" s="49"/>
    </row>
    <row r="54" spans="1:15" ht="27.75" customHeight="1">
      <c r="A54" s="12">
        <v>52</v>
      </c>
      <c r="B54" s="26"/>
      <c r="C54" s="68" t="s">
        <v>212</v>
      </c>
      <c r="D54" s="37" t="s">
        <v>213</v>
      </c>
      <c r="E54" s="23">
        <v>1</v>
      </c>
      <c r="F54" s="68" t="s">
        <v>214</v>
      </c>
      <c r="G54" s="68" t="s">
        <v>215</v>
      </c>
      <c r="H54" s="38" t="s">
        <v>216</v>
      </c>
      <c r="I54" s="52"/>
      <c r="J54" s="38" t="s">
        <v>216</v>
      </c>
      <c r="K54" s="39">
        <v>69.91</v>
      </c>
      <c r="L54" s="47">
        <f t="shared" si="2"/>
        <v>66.56</v>
      </c>
      <c r="M54" s="48">
        <v>1</v>
      </c>
      <c r="N54" s="46" t="s">
        <v>22</v>
      </c>
      <c r="O54" s="49"/>
    </row>
    <row r="55" spans="1:15" ht="27.75" customHeight="1">
      <c r="A55" s="12">
        <v>53</v>
      </c>
      <c r="B55" s="69" t="s">
        <v>217</v>
      </c>
      <c r="C55" s="70" t="s">
        <v>218</v>
      </c>
      <c r="D55" s="29" t="s">
        <v>219</v>
      </c>
      <c r="E55" s="30">
        <v>1</v>
      </c>
      <c r="F55" s="70" t="s">
        <v>220</v>
      </c>
      <c r="G55" s="70" t="s">
        <v>221</v>
      </c>
      <c r="H55" s="40" t="s">
        <v>222</v>
      </c>
      <c r="I55" s="53"/>
      <c r="J55" s="40" t="s">
        <v>222</v>
      </c>
      <c r="K55" s="51">
        <v>79</v>
      </c>
      <c r="L55" s="47">
        <f t="shared" si="2"/>
        <v>76.35499999999999</v>
      </c>
      <c r="M55" s="56">
        <v>1</v>
      </c>
      <c r="N55" s="46" t="s">
        <v>22</v>
      </c>
      <c r="O55" s="49"/>
    </row>
    <row r="56" spans="1:15" ht="27.75" customHeight="1">
      <c r="A56" s="12">
        <v>54</v>
      </c>
      <c r="B56" s="32"/>
      <c r="C56" s="70" t="s">
        <v>218</v>
      </c>
      <c r="D56" s="35"/>
      <c r="E56" s="30"/>
      <c r="F56" s="70" t="s">
        <v>223</v>
      </c>
      <c r="G56" s="70" t="s">
        <v>224</v>
      </c>
      <c r="H56" s="40" t="s">
        <v>225</v>
      </c>
      <c r="I56" s="53"/>
      <c r="J56" s="40" t="s">
        <v>225</v>
      </c>
      <c r="K56" s="51">
        <v>68.56</v>
      </c>
      <c r="L56" s="47">
        <f t="shared" si="2"/>
        <v>68.765</v>
      </c>
      <c r="M56" s="56">
        <v>2</v>
      </c>
      <c r="N56" s="46" t="s">
        <v>31</v>
      </c>
      <c r="O56" s="49"/>
    </row>
    <row r="57" spans="1:15" s="2" customFormat="1" ht="27.75" customHeight="1">
      <c r="A57" s="12">
        <v>55</v>
      </c>
      <c r="B57" s="42"/>
      <c r="C57" s="68" t="s">
        <v>226</v>
      </c>
      <c r="D57" s="36" t="s">
        <v>227</v>
      </c>
      <c r="E57" s="43">
        <v>1</v>
      </c>
      <c r="F57" s="68" t="s">
        <v>228</v>
      </c>
      <c r="G57" s="68" t="s">
        <v>229</v>
      </c>
      <c r="H57" s="40" t="s">
        <v>230</v>
      </c>
      <c r="I57" s="53"/>
      <c r="J57" s="40" t="s">
        <v>230</v>
      </c>
      <c r="K57" s="57">
        <v>74.57</v>
      </c>
      <c r="L57" s="47">
        <f t="shared" si="2"/>
        <v>74.79499999999999</v>
      </c>
      <c r="M57" s="58">
        <v>1</v>
      </c>
      <c r="N57" s="46" t="s">
        <v>22</v>
      </c>
      <c r="O57" s="59"/>
    </row>
    <row r="58" spans="1:15" ht="27.75" customHeight="1">
      <c r="A58" s="12">
        <v>56</v>
      </c>
      <c r="B58" s="32"/>
      <c r="C58" s="69" t="s">
        <v>231</v>
      </c>
      <c r="D58" s="29" t="s">
        <v>232</v>
      </c>
      <c r="E58" s="30">
        <v>2</v>
      </c>
      <c r="F58" s="70" t="s">
        <v>233</v>
      </c>
      <c r="G58" s="70" t="s">
        <v>234</v>
      </c>
      <c r="H58" s="40" t="s">
        <v>235</v>
      </c>
      <c r="I58" s="53"/>
      <c r="J58" s="40" t="s">
        <v>235</v>
      </c>
      <c r="K58" s="51">
        <v>77.25</v>
      </c>
      <c r="L58" s="47">
        <f t="shared" si="2"/>
        <v>71.72999999999999</v>
      </c>
      <c r="M58" s="56">
        <v>1</v>
      </c>
      <c r="N58" s="46" t="s">
        <v>22</v>
      </c>
      <c r="O58" s="49"/>
    </row>
    <row r="59" spans="1:15" ht="27.75" customHeight="1">
      <c r="A59" s="12">
        <v>57</v>
      </c>
      <c r="B59" s="32"/>
      <c r="C59" s="34"/>
      <c r="D59" s="35"/>
      <c r="E59" s="30"/>
      <c r="F59" s="70" t="s">
        <v>236</v>
      </c>
      <c r="G59" s="70" t="s">
        <v>237</v>
      </c>
      <c r="H59" s="40" t="s">
        <v>238</v>
      </c>
      <c r="I59" s="53"/>
      <c r="J59" s="40" t="s">
        <v>238</v>
      </c>
      <c r="K59" s="51">
        <v>70.63</v>
      </c>
      <c r="L59" s="47">
        <f t="shared" si="2"/>
        <v>66.125</v>
      </c>
      <c r="M59" s="56">
        <v>2</v>
      </c>
      <c r="N59" s="46" t="s">
        <v>22</v>
      </c>
      <c r="O59" s="49"/>
    </row>
    <row r="60" spans="1:15" ht="27.75" customHeight="1">
      <c r="A60" s="12">
        <v>58</v>
      </c>
      <c r="B60" s="32"/>
      <c r="C60" s="69" t="s">
        <v>239</v>
      </c>
      <c r="D60" s="29" t="s">
        <v>97</v>
      </c>
      <c r="E60" s="32">
        <v>2</v>
      </c>
      <c r="F60" s="70" t="s">
        <v>240</v>
      </c>
      <c r="G60" s="70" t="s">
        <v>241</v>
      </c>
      <c r="H60" s="40" t="s">
        <v>242</v>
      </c>
      <c r="I60" s="53"/>
      <c r="J60" s="40" t="s">
        <v>242</v>
      </c>
      <c r="K60" s="51">
        <v>71.6</v>
      </c>
      <c r="L60" s="47">
        <f t="shared" si="2"/>
        <v>68.645</v>
      </c>
      <c r="M60" s="56">
        <v>1</v>
      </c>
      <c r="N60" s="46" t="s">
        <v>22</v>
      </c>
      <c r="O60" s="49"/>
    </row>
    <row r="61" spans="1:15" ht="27.75" customHeight="1">
      <c r="A61" s="12">
        <v>59</v>
      </c>
      <c r="B61" s="32"/>
      <c r="C61" s="32"/>
      <c r="D61" s="33"/>
      <c r="E61" s="32"/>
      <c r="F61" s="70" t="s">
        <v>243</v>
      </c>
      <c r="G61" s="70" t="s">
        <v>244</v>
      </c>
      <c r="H61" s="40" t="s">
        <v>245</v>
      </c>
      <c r="I61" s="53"/>
      <c r="J61" s="40" t="s">
        <v>245</v>
      </c>
      <c r="K61" s="51">
        <v>71.14</v>
      </c>
      <c r="L61" s="46">
        <f t="shared" si="2"/>
        <v>68.18</v>
      </c>
      <c r="M61" s="56">
        <v>2</v>
      </c>
      <c r="N61" s="46" t="s">
        <v>22</v>
      </c>
      <c r="O61" s="49"/>
    </row>
    <row r="62" spans="1:15" ht="27.75" customHeight="1">
      <c r="A62" s="12">
        <v>60</v>
      </c>
      <c r="B62" s="32"/>
      <c r="C62" s="32"/>
      <c r="D62" s="33"/>
      <c r="E62" s="32"/>
      <c r="F62" s="68" t="s">
        <v>246</v>
      </c>
      <c r="G62" s="68" t="s">
        <v>247</v>
      </c>
      <c r="H62" s="38" t="s">
        <v>248</v>
      </c>
      <c r="I62" s="52"/>
      <c r="J62" s="38" t="s">
        <v>248</v>
      </c>
      <c r="K62" s="51">
        <v>70.32</v>
      </c>
      <c r="L62" s="46">
        <f t="shared" si="2"/>
        <v>67.47</v>
      </c>
      <c r="M62" s="56">
        <v>3</v>
      </c>
      <c r="N62" s="46" t="s">
        <v>31</v>
      </c>
      <c r="O62" s="49"/>
    </row>
    <row r="63" spans="1:15" ht="27.75" customHeight="1">
      <c r="A63" s="12">
        <v>61</v>
      </c>
      <c r="B63" s="32"/>
      <c r="C63" s="34"/>
      <c r="D63" s="35"/>
      <c r="E63" s="34"/>
      <c r="F63" s="70" t="s">
        <v>249</v>
      </c>
      <c r="G63" s="70" t="s">
        <v>250</v>
      </c>
      <c r="H63" s="40" t="s">
        <v>251</v>
      </c>
      <c r="I63" s="53"/>
      <c r="J63" s="40" t="s">
        <v>251</v>
      </c>
      <c r="K63" s="51">
        <v>67.35</v>
      </c>
      <c r="L63" s="46">
        <f t="shared" si="2"/>
        <v>66.81</v>
      </c>
      <c r="M63" s="56">
        <v>4</v>
      </c>
      <c r="N63" s="46" t="s">
        <v>31</v>
      </c>
      <c r="O63" s="49"/>
    </row>
    <row r="64" spans="1:15" ht="27.75" customHeight="1">
      <c r="A64" s="12">
        <v>62</v>
      </c>
      <c r="B64" s="32"/>
      <c r="C64" s="70" t="s">
        <v>252</v>
      </c>
      <c r="D64" s="36" t="s">
        <v>92</v>
      </c>
      <c r="E64" s="30">
        <v>2</v>
      </c>
      <c r="F64" s="70" t="s">
        <v>253</v>
      </c>
      <c r="G64" s="70" t="s">
        <v>254</v>
      </c>
      <c r="H64" s="40" t="s">
        <v>255</v>
      </c>
      <c r="I64" s="53"/>
      <c r="J64" s="40" t="s">
        <v>255</v>
      </c>
      <c r="K64" s="51">
        <v>71.27</v>
      </c>
      <c r="L64" s="46">
        <f t="shared" si="2"/>
        <v>68.69999999999999</v>
      </c>
      <c r="M64" s="56">
        <v>1</v>
      </c>
      <c r="N64" s="46" t="s">
        <v>22</v>
      </c>
      <c r="O64" s="49"/>
    </row>
    <row r="65" spans="1:15" ht="27.75" customHeight="1">
      <c r="A65" s="12">
        <v>63</v>
      </c>
      <c r="B65" s="32"/>
      <c r="C65" s="70" t="s">
        <v>256</v>
      </c>
      <c r="D65" s="36" t="s">
        <v>257</v>
      </c>
      <c r="E65" s="30">
        <v>1</v>
      </c>
      <c r="F65" s="70" t="s">
        <v>258</v>
      </c>
      <c r="G65" s="70" t="s">
        <v>259</v>
      </c>
      <c r="H65" s="40" t="s">
        <v>260</v>
      </c>
      <c r="I65" s="53"/>
      <c r="J65" s="40" t="s">
        <v>260</v>
      </c>
      <c r="K65" s="51">
        <v>68.04</v>
      </c>
      <c r="L65" s="47">
        <f t="shared" si="2"/>
        <v>66.785</v>
      </c>
      <c r="M65" s="56">
        <v>1</v>
      </c>
      <c r="N65" s="46" t="s">
        <v>22</v>
      </c>
      <c r="O65" s="49"/>
    </row>
    <row r="66" spans="1:15" ht="27.75" customHeight="1">
      <c r="A66" s="12">
        <v>64</v>
      </c>
      <c r="B66" s="32"/>
      <c r="C66" s="70" t="s">
        <v>261</v>
      </c>
      <c r="D66" s="36" t="s">
        <v>262</v>
      </c>
      <c r="E66" s="30">
        <v>1</v>
      </c>
      <c r="F66" s="70" t="s">
        <v>263</v>
      </c>
      <c r="G66" s="70" t="s">
        <v>264</v>
      </c>
      <c r="H66" s="40" t="s">
        <v>265</v>
      </c>
      <c r="I66" s="53"/>
      <c r="J66" s="40" t="s">
        <v>265</v>
      </c>
      <c r="K66" s="51">
        <v>70.22</v>
      </c>
      <c r="L66" s="47">
        <f t="shared" si="2"/>
        <v>71.225</v>
      </c>
      <c r="M66" s="56">
        <v>1</v>
      </c>
      <c r="N66" s="46" t="s">
        <v>22</v>
      </c>
      <c r="O66" s="49"/>
    </row>
    <row r="67" spans="1:15" ht="27.75" customHeight="1">
      <c r="A67" s="12">
        <v>65</v>
      </c>
      <c r="B67" s="32"/>
      <c r="C67" s="69" t="s">
        <v>266</v>
      </c>
      <c r="D67" s="29" t="s">
        <v>267</v>
      </c>
      <c r="E67" s="30">
        <v>1</v>
      </c>
      <c r="F67" s="70" t="s">
        <v>268</v>
      </c>
      <c r="G67" s="70" t="s">
        <v>269</v>
      </c>
      <c r="H67" s="40" t="s">
        <v>270</v>
      </c>
      <c r="I67" s="53"/>
      <c r="J67" s="40" t="s">
        <v>270</v>
      </c>
      <c r="K67" s="51">
        <v>83.88</v>
      </c>
      <c r="L67" s="47">
        <f t="shared" si="2"/>
        <v>77.515</v>
      </c>
      <c r="M67" s="56">
        <v>1</v>
      </c>
      <c r="N67" s="46" t="s">
        <v>22</v>
      </c>
      <c r="O67" s="49"/>
    </row>
    <row r="68" spans="1:15" ht="27.75" customHeight="1">
      <c r="A68" s="12">
        <v>66</v>
      </c>
      <c r="B68" s="32"/>
      <c r="C68" s="32"/>
      <c r="D68" s="33"/>
      <c r="E68" s="30"/>
      <c r="F68" s="70" t="s">
        <v>271</v>
      </c>
      <c r="G68" s="70" t="s">
        <v>272</v>
      </c>
      <c r="H68" s="40" t="s">
        <v>273</v>
      </c>
      <c r="I68" s="53"/>
      <c r="J68" s="40" t="s">
        <v>273</v>
      </c>
      <c r="K68" s="51">
        <v>68.49</v>
      </c>
      <c r="L68" s="46">
        <f t="shared" si="2"/>
        <v>71.18</v>
      </c>
      <c r="M68" s="56">
        <v>2</v>
      </c>
      <c r="N68" s="46" t="s">
        <v>31</v>
      </c>
      <c r="O68" s="49"/>
    </row>
    <row r="69" spans="1:15" ht="27.75" customHeight="1">
      <c r="A69" s="12">
        <v>67</v>
      </c>
      <c r="B69" s="32"/>
      <c r="C69" s="34"/>
      <c r="D69" s="35"/>
      <c r="E69" s="30"/>
      <c r="F69" s="70" t="s">
        <v>274</v>
      </c>
      <c r="G69" s="70" t="s">
        <v>275</v>
      </c>
      <c r="H69" s="40" t="s">
        <v>276</v>
      </c>
      <c r="I69" s="53"/>
      <c r="J69" s="40" t="s">
        <v>276</v>
      </c>
      <c r="K69" s="51">
        <v>66.07</v>
      </c>
      <c r="L69" s="46">
        <f t="shared" si="2"/>
        <v>66.34</v>
      </c>
      <c r="M69" s="56">
        <v>3</v>
      </c>
      <c r="N69" s="46" t="s">
        <v>31</v>
      </c>
      <c r="O69" s="49"/>
    </row>
    <row r="70" spans="1:15" ht="27.75" customHeight="1">
      <c r="A70" s="12">
        <v>68</v>
      </c>
      <c r="B70" s="32"/>
      <c r="C70" s="70" t="s">
        <v>277</v>
      </c>
      <c r="D70" s="36" t="s">
        <v>36</v>
      </c>
      <c r="E70" s="30">
        <v>2</v>
      </c>
      <c r="F70" s="70" t="s">
        <v>278</v>
      </c>
      <c r="G70" s="70" t="s">
        <v>279</v>
      </c>
      <c r="H70" s="40" t="s">
        <v>280</v>
      </c>
      <c r="I70" s="53"/>
      <c r="J70" s="40" t="s">
        <v>280</v>
      </c>
      <c r="K70" s="51">
        <v>0</v>
      </c>
      <c r="L70" s="47">
        <f t="shared" si="2"/>
        <v>30.155</v>
      </c>
      <c r="M70" s="56">
        <v>1</v>
      </c>
      <c r="N70" s="46" t="s">
        <v>31</v>
      </c>
      <c r="O70" s="49" t="s">
        <v>48</v>
      </c>
    </row>
    <row r="71" spans="1:15" ht="27.75" customHeight="1">
      <c r="A71" s="12">
        <v>69</v>
      </c>
      <c r="B71" s="32"/>
      <c r="C71" s="69" t="s">
        <v>281</v>
      </c>
      <c r="D71" s="29" t="s">
        <v>282</v>
      </c>
      <c r="E71" s="30">
        <v>1</v>
      </c>
      <c r="F71" s="70" t="s">
        <v>283</v>
      </c>
      <c r="G71" s="70" t="s">
        <v>284</v>
      </c>
      <c r="H71" s="40" t="s">
        <v>285</v>
      </c>
      <c r="I71" s="53"/>
      <c r="J71" s="40" t="s">
        <v>285</v>
      </c>
      <c r="K71" s="51">
        <v>72.46</v>
      </c>
      <c r="L71" s="46">
        <f t="shared" si="2"/>
        <v>70.44</v>
      </c>
      <c r="M71" s="56">
        <v>1</v>
      </c>
      <c r="N71" s="46" t="s">
        <v>22</v>
      </c>
      <c r="O71" s="49"/>
    </row>
    <row r="72" spans="1:15" ht="27.75" customHeight="1">
      <c r="A72" s="12">
        <v>70</v>
      </c>
      <c r="B72" s="32"/>
      <c r="C72" s="34"/>
      <c r="D72" s="35"/>
      <c r="E72" s="30"/>
      <c r="F72" s="70" t="s">
        <v>286</v>
      </c>
      <c r="G72" s="70" t="s">
        <v>287</v>
      </c>
      <c r="H72" s="40" t="s">
        <v>288</v>
      </c>
      <c r="I72" s="53"/>
      <c r="J72" s="40" t="s">
        <v>288</v>
      </c>
      <c r="K72" s="51">
        <v>69.29</v>
      </c>
      <c r="L72" s="46">
        <f t="shared" si="2"/>
        <v>67.36000000000001</v>
      </c>
      <c r="M72" s="56">
        <v>2</v>
      </c>
      <c r="N72" s="46" t="s">
        <v>31</v>
      </c>
      <c r="O72" s="49"/>
    </row>
    <row r="73" spans="1:15" ht="27.75" customHeight="1">
      <c r="A73" s="12">
        <v>71</v>
      </c>
      <c r="B73" s="32"/>
      <c r="C73" s="69" t="s">
        <v>289</v>
      </c>
      <c r="D73" s="29" t="s">
        <v>290</v>
      </c>
      <c r="E73" s="28">
        <v>1</v>
      </c>
      <c r="F73" s="70" t="s">
        <v>291</v>
      </c>
      <c r="G73" s="70" t="s">
        <v>292</v>
      </c>
      <c r="H73" s="40" t="s">
        <v>293</v>
      </c>
      <c r="I73" s="53"/>
      <c r="J73" s="40" t="s">
        <v>293</v>
      </c>
      <c r="K73" s="51">
        <v>74.78</v>
      </c>
      <c r="L73" s="47">
        <f t="shared" si="2"/>
        <v>70.88499999999999</v>
      </c>
      <c r="M73" s="56">
        <v>1</v>
      </c>
      <c r="N73" s="46" t="s">
        <v>22</v>
      </c>
      <c r="O73" s="49"/>
    </row>
    <row r="74" spans="1:15" ht="27.75" customHeight="1">
      <c r="A74" s="12">
        <v>72</v>
      </c>
      <c r="B74" s="34"/>
      <c r="C74" s="32"/>
      <c r="D74" s="35"/>
      <c r="E74" s="32"/>
      <c r="F74" s="70" t="s">
        <v>294</v>
      </c>
      <c r="G74" s="70" t="s">
        <v>295</v>
      </c>
      <c r="H74" s="40" t="s">
        <v>296</v>
      </c>
      <c r="I74" s="53"/>
      <c r="J74" s="40" t="s">
        <v>296</v>
      </c>
      <c r="K74" s="51">
        <v>63.72</v>
      </c>
      <c r="L74" s="46">
        <f t="shared" si="2"/>
        <v>65.57</v>
      </c>
      <c r="M74" s="56">
        <v>2</v>
      </c>
      <c r="N74" s="46" t="s">
        <v>31</v>
      </c>
      <c r="O74" s="49"/>
    </row>
    <row r="75" spans="1:15" ht="27.75" customHeight="1">
      <c r="A75" s="12">
        <v>73</v>
      </c>
      <c r="B75" s="71" t="s">
        <v>297</v>
      </c>
      <c r="C75" s="71" t="s">
        <v>298</v>
      </c>
      <c r="D75" s="22" t="s">
        <v>205</v>
      </c>
      <c r="E75" s="23">
        <v>3</v>
      </c>
      <c r="F75" s="68" t="s">
        <v>299</v>
      </c>
      <c r="G75" s="68" t="s">
        <v>300</v>
      </c>
      <c r="H75" s="38" t="s">
        <v>301</v>
      </c>
      <c r="I75" s="52"/>
      <c r="J75" s="38" t="s">
        <v>301</v>
      </c>
      <c r="K75" s="39">
        <v>80.82</v>
      </c>
      <c r="L75" s="46">
        <f t="shared" si="2"/>
        <v>77.52</v>
      </c>
      <c r="M75" s="54">
        <v>1</v>
      </c>
      <c r="N75" s="46" t="s">
        <v>22</v>
      </c>
      <c r="O75" s="49"/>
    </row>
    <row r="76" spans="1:15" ht="27.75" customHeight="1">
      <c r="A76" s="12">
        <v>74</v>
      </c>
      <c r="B76" s="24"/>
      <c r="C76" s="26"/>
      <c r="D76" s="27"/>
      <c r="E76" s="23"/>
      <c r="F76" s="68" t="s">
        <v>302</v>
      </c>
      <c r="G76" s="68" t="s">
        <v>303</v>
      </c>
      <c r="H76" s="38" t="s">
        <v>304</v>
      </c>
      <c r="I76" s="52"/>
      <c r="J76" s="38" t="s">
        <v>304</v>
      </c>
      <c r="K76" s="39">
        <v>79.63</v>
      </c>
      <c r="L76" s="46">
        <f t="shared" si="2"/>
        <v>76.35</v>
      </c>
      <c r="M76" s="54">
        <v>2</v>
      </c>
      <c r="N76" s="46" t="s">
        <v>22</v>
      </c>
      <c r="O76" s="49"/>
    </row>
    <row r="77" spans="1:15" ht="27.75" customHeight="1">
      <c r="A77" s="12">
        <v>75</v>
      </c>
      <c r="B77" s="24"/>
      <c r="C77" s="72" t="s">
        <v>305</v>
      </c>
      <c r="D77" s="22" t="s">
        <v>267</v>
      </c>
      <c r="E77" s="23">
        <v>1</v>
      </c>
      <c r="F77" s="68" t="s">
        <v>306</v>
      </c>
      <c r="G77" s="68" t="s">
        <v>307</v>
      </c>
      <c r="H77" s="38" t="s">
        <v>308</v>
      </c>
      <c r="I77" s="52"/>
      <c r="J77" s="38" t="s">
        <v>308</v>
      </c>
      <c r="K77" s="39">
        <v>78.35</v>
      </c>
      <c r="L77" s="46">
        <f t="shared" si="2"/>
        <v>75.61</v>
      </c>
      <c r="M77" s="54">
        <v>1</v>
      </c>
      <c r="N77" s="46" t="s">
        <v>22</v>
      </c>
      <c r="O77" s="49"/>
    </row>
    <row r="78" spans="1:15" ht="27.75" customHeight="1">
      <c r="A78" s="12">
        <v>76</v>
      </c>
      <c r="B78" s="26"/>
      <c r="C78" s="39"/>
      <c r="D78" s="27"/>
      <c r="E78" s="23"/>
      <c r="F78" s="68" t="s">
        <v>309</v>
      </c>
      <c r="G78" s="68" t="s">
        <v>310</v>
      </c>
      <c r="H78" s="38" t="s">
        <v>311</v>
      </c>
      <c r="I78" s="52"/>
      <c r="J78" s="38" t="s">
        <v>311</v>
      </c>
      <c r="K78" s="39">
        <v>73.59</v>
      </c>
      <c r="L78" s="46">
        <f t="shared" si="2"/>
        <v>72.36</v>
      </c>
      <c r="M78" s="54">
        <v>2</v>
      </c>
      <c r="N78" s="46" t="s">
        <v>31</v>
      </c>
      <c r="O78" s="49"/>
    </row>
    <row r="79" spans="1:15" ht="61.5" customHeight="1">
      <c r="A79" s="12">
        <v>77</v>
      </c>
      <c r="B79" s="68" t="s">
        <v>312</v>
      </c>
      <c r="C79" s="39" t="s">
        <v>313</v>
      </c>
      <c r="D79" s="37" t="s">
        <v>205</v>
      </c>
      <c r="E79" s="23">
        <v>1</v>
      </c>
      <c r="F79" s="68" t="s">
        <v>314</v>
      </c>
      <c r="G79" s="68" t="s">
        <v>315</v>
      </c>
      <c r="H79" s="38" t="s">
        <v>316</v>
      </c>
      <c r="I79" s="38"/>
      <c r="J79" s="38" t="s">
        <v>316</v>
      </c>
      <c r="K79" s="23">
        <v>78.96</v>
      </c>
      <c r="L79" s="46">
        <f t="shared" si="2"/>
        <v>76.13</v>
      </c>
      <c r="M79" s="60">
        <v>1</v>
      </c>
      <c r="N79" s="46" t="s">
        <v>22</v>
      </c>
      <c r="O79" s="49"/>
    </row>
    <row r="80" spans="1:15" ht="27.75" customHeight="1">
      <c r="A80" s="12">
        <v>78</v>
      </c>
      <c r="B80" s="71" t="s">
        <v>317</v>
      </c>
      <c r="C80" s="71" t="s">
        <v>318</v>
      </c>
      <c r="D80" s="22" t="s">
        <v>77</v>
      </c>
      <c r="E80" s="21">
        <v>2</v>
      </c>
      <c r="F80" s="68" t="s">
        <v>319</v>
      </c>
      <c r="G80" s="68" t="s">
        <v>320</v>
      </c>
      <c r="H80" s="38" t="s">
        <v>321</v>
      </c>
      <c r="I80" s="52"/>
      <c r="J80" s="38" t="s">
        <v>321</v>
      </c>
      <c r="K80" s="39">
        <v>83.11</v>
      </c>
      <c r="L80" s="47">
        <f t="shared" si="2"/>
        <v>74.64500000000001</v>
      </c>
      <c r="M80" s="54">
        <v>1</v>
      </c>
      <c r="N80" s="46" t="s">
        <v>22</v>
      </c>
      <c r="O80" s="49"/>
    </row>
    <row r="81" spans="1:15" ht="27.75" customHeight="1">
      <c r="A81" s="12">
        <v>79</v>
      </c>
      <c r="B81" s="24"/>
      <c r="C81" s="24"/>
      <c r="D81" s="25"/>
      <c r="E81" s="24"/>
      <c r="F81" s="68" t="s">
        <v>322</v>
      </c>
      <c r="G81" s="68" t="s">
        <v>323</v>
      </c>
      <c r="H81" s="38" t="s">
        <v>80</v>
      </c>
      <c r="I81" s="52"/>
      <c r="J81" s="38" t="s">
        <v>80</v>
      </c>
      <c r="K81" s="39">
        <v>71.48</v>
      </c>
      <c r="L81" s="46">
        <f t="shared" si="2"/>
        <v>71.77000000000001</v>
      </c>
      <c r="M81" s="54">
        <v>2</v>
      </c>
      <c r="N81" s="46" t="s">
        <v>22</v>
      </c>
      <c r="O81" s="49"/>
    </row>
    <row r="82" spans="1:15" ht="27.75" customHeight="1">
      <c r="A82" s="12">
        <v>80</v>
      </c>
      <c r="B82" s="24"/>
      <c r="C82" s="24"/>
      <c r="D82" s="25"/>
      <c r="E82" s="24"/>
      <c r="F82" s="68" t="s">
        <v>324</v>
      </c>
      <c r="G82" s="68" t="s">
        <v>325</v>
      </c>
      <c r="H82" s="38" t="s">
        <v>326</v>
      </c>
      <c r="I82" s="52"/>
      <c r="J82" s="38" t="s">
        <v>326</v>
      </c>
      <c r="K82" s="39">
        <v>0</v>
      </c>
      <c r="L82" s="46">
        <f t="shared" si="2"/>
        <v>34.16</v>
      </c>
      <c r="M82" s="54">
        <v>3</v>
      </c>
      <c r="N82" s="46" t="s">
        <v>31</v>
      </c>
      <c r="O82" s="49" t="s">
        <v>48</v>
      </c>
    </row>
    <row r="83" spans="1:15" ht="27.75" customHeight="1">
      <c r="A83" s="12">
        <v>81</v>
      </c>
      <c r="B83" s="24"/>
      <c r="C83" s="24"/>
      <c r="D83" s="25"/>
      <c r="E83" s="24"/>
      <c r="F83" s="68" t="s">
        <v>327</v>
      </c>
      <c r="G83" s="68" t="s">
        <v>328</v>
      </c>
      <c r="H83" s="38" t="s">
        <v>329</v>
      </c>
      <c r="I83" s="52"/>
      <c r="J83" s="38" t="s">
        <v>329</v>
      </c>
      <c r="K83" s="39">
        <v>0</v>
      </c>
      <c r="L83" s="46">
        <f t="shared" si="2"/>
        <v>33.92</v>
      </c>
      <c r="M83" s="54">
        <v>4</v>
      </c>
      <c r="N83" s="46" t="s">
        <v>31</v>
      </c>
      <c r="O83" s="49" t="s">
        <v>48</v>
      </c>
    </row>
    <row r="84" spans="1:15" ht="27.75" customHeight="1">
      <c r="A84" s="12">
        <v>82</v>
      </c>
      <c r="B84" s="24"/>
      <c r="C84" s="26"/>
      <c r="D84" s="27"/>
      <c r="E84" s="26"/>
      <c r="F84" s="68" t="s">
        <v>330</v>
      </c>
      <c r="G84" s="68" t="s">
        <v>331</v>
      </c>
      <c r="H84" s="38" t="s">
        <v>332</v>
      </c>
      <c r="I84" s="52"/>
      <c r="J84" s="38" t="s">
        <v>332</v>
      </c>
      <c r="K84" s="39">
        <v>0</v>
      </c>
      <c r="L84" s="47">
        <f t="shared" si="2"/>
        <v>32.175</v>
      </c>
      <c r="M84" s="54">
        <v>5</v>
      </c>
      <c r="N84" s="46" t="s">
        <v>31</v>
      </c>
      <c r="O84" s="49" t="s">
        <v>48</v>
      </c>
    </row>
    <row r="85" spans="1:15" s="3" customFormat="1" ht="27.75" customHeight="1">
      <c r="A85" s="12">
        <v>83</v>
      </c>
      <c r="B85" s="24"/>
      <c r="C85" s="72" t="s">
        <v>333</v>
      </c>
      <c r="D85" s="22" t="s">
        <v>97</v>
      </c>
      <c r="E85" s="23">
        <v>2</v>
      </c>
      <c r="F85" s="68" t="s">
        <v>334</v>
      </c>
      <c r="G85" s="68" t="s">
        <v>335</v>
      </c>
      <c r="H85" s="38" t="s">
        <v>336</v>
      </c>
      <c r="I85" s="52"/>
      <c r="J85" s="38" t="s">
        <v>336</v>
      </c>
      <c r="K85" s="39">
        <v>76.21</v>
      </c>
      <c r="L85" s="47">
        <f t="shared" si="2"/>
        <v>73.475</v>
      </c>
      <c r="M85" s="54">
        <v>1</v>
      </c>
      <c r="N85" s="46" t="s">
        <v>22</v>
      </c>
      <c r="O85" s="61"/>
    </row>
    <row r="86" spans="1:15" s="3" customFormat="1" ht="27.75" customHeight="1">
      <c r="A86" s="12">
        <v>84</v>
      </c>
      <c r="B86" s="24"/>
      <c r="C86" s="39"/>
      <c r="D86" s="25"/>
      <c r="E86" s="23"/>
      <c r="F86" s="68" t="s">
        <v>337</v>
      </c>
      <c r="G86" s="68" t="s">
        <v>338</v>
      </c>
      <c r="H86" s="38" t="s">
        <v>339</v>
      </c>
      <c r="I86" s="52"/>
      <c r="J86" s="38" t="s">
        <v>339</v>
      </c>
      <c r="K86" s="39">
        <v>79.55</v>
      </c>
      <c r="L86" s="47">
        <f t="shared" si="2"/>
        <v>70.505</v>
      </c>
      <c r="M86" s="54">
        <v>2</v>
      </c>
      <c r="N86" s="46" t="s">
        <v>22</v>
      </c>
      <c r="O86" s="61"/>
    </row>
    <row r="87" spans="1:15" s="4" customFormat="1" ht="27.75" customHeight="1">
      <c r="A87" s="12">
        <v>85</v>
      </c>
      <c r="B87" s="24"/>
      <c r="C87" s="39"/>
      <c r="D87" s="25"/>
      <c r="E87" s="23"/>
      <c r="F87" s="68" t="s">
        <v>340</v>
      </c>
      <c r="G87" s="68" t="s">
        <v>341</v>
      </c>
      <c r="H87" s="38" t="s">
        <v>342</v>
      </c>
      <c r="I87" s="52"/>
      <c r="J87" s="38" t="s">
        <v>342</v>
      </c>
      <c r="K87" s="39">
        <v>75.32</v>
      </c>
      <c r="L87" s="46">
        <f t="shared" si="2"/>
        <v>68.91</v>
      </c>
      <c r="M87" s="54">
        <v>3</v>
      </c>
      <c r="N87" s="46" t="s">
        <v>31</v>
      </c>
      <c r="O87" s="61"/>
    </row>
    <row r="88" spans="1:15" s="3" customFormat="1" ht="27.75" customHeight="1">
      <c r="A88" s="12">
        <v>86</v>
      </c>
      <c r="B88" s="24"/>
      <c r="C88" s="39"/>
      <c r="D88" s="25"/>
      <c r="E88" s="23"/>
      <c r="F88" s="68" t="s">
        <v>343</v>
      </c>
      <c r="G88" s="68" t="s">
        <v>344</v>
      </c>
      <c r="H88" s="38" t="s">
        <v>345</v>
      </c>
      <c r="I88" s="52"/>
      <c r="J88" s="38" t="s">
        <v>345</v>
      </c>
      <c r="K88" s="39">
        <v>71.87</v>
      </c>
      <c r="L88" s="46">
        <f t="shared" si="2"/>
        <v>66.88</v>
      </c>
      <c r="M88" s="54">
        <v>4</v>
      </c>
      <c r="N88" s="46" t="s">
        <v>31</v>
      </c>
      <c r="O88" s="49"/>
    </row>
    <row r="89" spans="1:15" ht="27.75" customHeight="1">
      <c r="A89" s="12">
        <v>87</v>
      </c>
      <c r="B89" s="24"/>
      <c r="C89" s="39"/>
      <c r="D89" s="25"/>
      <c r="E89" s="23"/>
      <c r="F89" s="68" t="s">
        <v>346</v>
      </c>
      <c r="G89" s="68" t="s">
        <v>347</v>
      </c>
      <c r="H89" s="38" t="s">
        <v>348</v>
      </c>
      <c r="I89" s="52"/>
      <c r="J89" s="38" t="s">
        <v>348</v>
      </c>
      <c r="K89" s="39">
        <v>38.94</v>
      </c>
      <c r="L89" s="47">
        <f t="shared" si="2"/>
        <v>52.685</v>
      </c>
      <c r="M89" s="62">
        <v>5</v>
      </c>
      <c r="N89" s="46" t="s">
        <v>31</v>
      </c>
      <c r="O89" s="49"/>
    </row>
    <row r="90" spans="1:15" ht="27.75" customHeight="1">
      <c r="A90" s="12">
        <v>88</v>
      </c>
      <c r="B90" s="26"/>
      <c r="C90" s="39"/>
      <c r="D90" s="27"/>
      <c r="E90" s="23"/>
      <c r="F90" s="68" t="s">
        <v>349</v>
      </c>
      <c r="G90" s="68" t="s">
        <v>350</v>
      </c>
      <c r="H90" s="38" t="s">
        <v>351</v>
      </c>
      <c r="I90" s="52"/>
      <c r="J90" s="38" t="s">
        <v>351</v>
      </c>
      <c r="K90" s="39">
        <v>0</v>
      </c>
      <c r="L90" s="47">
        <f t="shared" si="2"/>
        <v>34.665</v>
      </c>
      <c r="M90" s="54">
        <v>6</v>
      </c>
      <c r="N90" s="46" t="s">
        <v>31</v>
      </c>
      <c r="O90" s="63" t="s">
        <v>48</v>
      </c>
    </row>
    <row r="91" spans="1:15" ht="27.75" customHeight="1">
      <c r="A91" s="12">
        <v>89</v>
      </c>
      <c r="B91" s="69" t="s">
        <v>352</v>
      </c>
      <c r="C91" s="28" t="s">
        <v>49</v>
      </c>
      <c r="D91" s="29" t="s">
        <v>49</v>
      </c>
      <c r="E91" s="30">
        <v>1</v>
      </c>
      <c r="F91" s="70" t="s">
        <v>353</v>
      </c>
      <c r="G91" s="70" t="s">
        <v>354</v>
      </c>
      <c r="H91" s="40" t="s">
        <v>355</v>
      </c>
      <c r="I91" s="53"/>
      <c r="J91" s="40" t="s">
        <v>355</v>
      </c>
      <c r="K91" s="51">
        <v>75.31</v>
      </c>
      <c r="L91" s="46">
        <f t="shared" si="2"/>
        <v>80.07</v>
      </c>
      <c r="M91" s="56">
        <v>1</v>
      </c>
      <c r="N91" s="46" t="s">
        <v>22</v>
      </c>
      <c r="O91" s="49"/>
    </row>
    <row r="92" spans="1:15" ht="27.75" customHeight="1">
      <c r="A92" s="12">
        <v>90</v>
      </c>
      <c r="B92" s="32"/>
      <c r="C92" s="32"/>
      <c r="D92" s="33"/>
      <c r="E92" s="30"/>
      <c r="F92" s="70" t="s">
        <v>356</v>
      </c>
      <c r="G92" s="70" t="s">
        <v>357</v>
      </c>
      <c r="H92" s="40" t="s">
        <v>358</v>
      </c>
      <c r="I92" s="53"/>
      <c r="J92" s="40" t="s">
        <v>358</v>
      </c>
      <c r="K92" s="51">
        <v>76.76</v>
      </c>
      <c r="L92" s="47">
        <f t="shared" si="2"/>
        <v>76.295</v>
      </c>
      <c r="M92" s="56">
        <v>2</v>
      </c>
      <c r="N92" s="46" t="s">
        <v>31</v>
      </c>
      <c r="O92" s="49"/>
    </row>
    <row r="93" spans="1:15" ht="27.75" customHeight="1">
      <c r="A93" s="12">
        <v>91</v>
      </c>
      <c r="B93" s="34"/>
      <c r="C93" s="34"/>
      <c r="D93" s="35"/>
      <c r="E93" s="30"/>
      <c r="F93" s="70" t="s">
        <v>359</v>
      </c>
      <c r="G93" s="70" t="s">
        <v>360</v>
      </c>
      <c r="H93" s="40" t="s">
        <v>361</v>
      </c>
      <c r="I93" s="64"/>
      <c r="J93" s="40" t="s">
        <v>361</v>
      </c>
      <c r="K93" s="34">
        <v>68</v>
      </c>
      <c r="L93" s="47">
        <f t="shared" si="2"/>
        <v>69.85499999999999</v>
      </c>
      <c r="M93" s="56">
        <v>3</v>
      </c>
      <c r="N93" s="46" t="s">
        <v>31</v>
      </c>
      <c r="O93" s="49"/>
    </row>
  </sheetData>
  <sheetProtection/>
  <mergeCells count="82">
    <mergeCell ref="A1:O1"/>
    <mergeCell ref="B3:B12"/>
    <mergeCell ref="B13:B20"/>
    <mergeCell ref="B21:B27"/>
    <mergeCell ref="B28:B42"/>
    <mergeCell ref="B43:B51"/>
    <mergeCell ref="B52:B54"/>
    <mergeCell ref="B55:B74"/>
    <mergeCell ref="B75:B78"/>
    <mergeCell ref="B80:B90"/>
    <mergeCell ref="B91:B93"/>
    <mergeCell ref="C4:C6"/>
    <mergeCell ref="C8:C9"/>
    <mergeCell ref="C10:C12"/>
    <mergeCell ref="C13:C15"/>
    <mergeCell ref="C16:C17"/>
    <mergeCell ref="C22:C26"/>
    <mergeCell ref="C29:C34"/>
    <mergeCell ref="C35:C40"/>
    <mergeCell ref="C41:C42"/>
    <mergeCell ref="C45:C46"/>
    <mergeCell ref="C47:C48"/>
    <mergeCell ref="C49:C51"/>
    <mergeCell ref="C52:C53"/>
    <mergeCell ref="C58:C59"/>
    <mergeCell ref="C60:C63"/>
    <mergeCell ref="C67:C69"/>
    <mergeCell ref="C71:C72"/>
    <mergeCell ref="C73:C74"/>
    <mergeCell ref="C75:C76"/>
    <mergeCell ref="C77:C78"/>
    <mergeCell ref="C80:C84"/>
    <mergeCell ref="C85:C90"/>
    <mergeCell ref="C91:C93"/>
    <mergeCell ref="D4:D6"/>
    <mergeCell ref="D8:D9"/>
    <mergeCell ref="D10:D12"/>
    <mergeCell ref="D13:D15"/>
    <mergeCell ref="D16:D17"/>
    <mergeCell ref="D22:D26"/>
    <mergeCell ref="D29:D34"/>
    <mergeCell ref="D35:D40"/>
    <mergeCell ref="D41:D42"/>
    <mergeCell ref="D45:D46"/>
    <mergeCell ref="D47:D48"/>
    <mergeCell ref="D49:D51"/>
    <mergeCell ref="D52:D53"/>
    <mergeCell ref="D55:D56"/>
    <mergeCell ref="D58:D59"/>
    <mergeCell ref="D60:D63"/>
    <mergeCell ref="D67:D69"/>
    <mergeCell ref="D71:D72"/>
    <mergeCell ref="D73:D74"/>
    <mergeCell ref="D75:D76"/>
    <mergeCell ref="D77:D78"/>
    <mergeCell ref="D80:D84"/>
    <mergeCell ref="D85:D90"/>
    <mergeCell ref="D91:D93"/>
    <mergeCell ref="E4:E6"/>
    <mergeCell ref="E8:E9"/>
    <mergeCell ref="E10:E12"/>
    <mergeCell ref="E13:E15"/>
    <mergeCell ref="E16:E17"/>
    <mergeCell ref="E22:E26"/>
    <mergeCell ref="E29:E34"/>
    <mergeCell ref="E35:E40"/>
    <mergeCell ref="E41:E42"/>
    <mergeCell ref="E45:E46"/>
    <mergeCell ref="E47:E48"/>
    <mergeCell ref="E49:E51"/>
    <mergeCell ref="E52:E53"/>
    <mergeCell ref="E55:E56"/>
    <mergeCell ref="E58:E59"/>
    <mergeCell ref="E60:E63"/>
    <mergeCell ref="E67:E69"/>
    <mergeCell ref="E71:E72"/>
    <mergeCell ref="E73:E74"/>
    <mergeCell ref="E75:E76"/>
    <mergeCell ref="E77:E78"/>
    <mergeCell ref="E80:E84"/>
    <mergeCell ref="E85:E90"/>
    <mergeCell ref="E91:E93"/>
  </mergeCells>
  <printOptions/>
  <pageMargins left="0.7513888888888889" right="0.3576388888888889" top="0.5902777777777778" bottom="0.4013888888888889" header="0.10972222222222222" footer="0.07847222222222222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lenovo-E42</dc:creator>
  <cp:keywords/>
  <dc:description/>
  <cp:lastModifiedBy>叶子</cp:lastModifiedBy>
  <dcterms:created xsi:type="dcterms:W3CDTF">2023-01-29T02:49:00Z</dcterms:created>
  <dcterms:modified xsi:type="dcterms:W3CDTF">2023-03-15T03:18:34Z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C09D99D64A984396BDAEB8A930E3BC29</vt:lpwstr>
  </property>
  <property fmtid="{D5CDD505-2E9C-101B-9397-08002B2CF9AE}" pid="4" name="KSOProductBuildV">
    <vt:lpwstr>2052-11.1.0.12980</vt:lpwstr>
  </property>
</Properties>
</file>