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<sst xmlns="http://schemas.openxmlformats.org/spreadsheetml/2006/main" count="239" uniqueCount="170">
  <si>
    <t>青岛工程职业学院
2022年社会招聘岗位14-23面试人员名单</t>
  </si>
  <si>
    <t>报考岗位</t>
  </si>
  <si>
    <t>姓名</t>
  </si>
  <si>
    <t>性别</t>
  </si>
  <si>
    <t>身份证号</t>
  </si>
  <si>
    <t>14.二级学院教辅管理岗</t>
  </si>
  <si>
    <t>赵丽</t>
  </si>
  <si>
    <t>232325********1042</t>
  </si>
  <si>
    <t>吕慧珍</t>
  </si>
  <si>
    <t>370285********4122</t>
  </si>
  <si>
    <t>张晓蕾</t>
  </si>
  <si>
    <t>370285********3546</t>
  </si>
  <si>
    <t>王雯</t>
  </si>
  <si>
    <t>370782********7644</t>
  </si>
  <si>
    <t>汲明竺</t>
  </si>
  <si>
    <t>371327********3548</t>
  </si>
  <si>
    <t>孙英</t>
  </si>
  <si>
    <t>371326********2028</t>
  </si>
  <si>
    <t>徐秀娟</t>
  </si>
  <si>
    <t>371121********1523</t>
  </si>
  <si>
    <t>孙境韩</t>
  </si>
  <si>
    <t>370304********4227</t>
  </si>
  <si>
    <t>李姗娜</t>
  </si>
  <si>
    <t>230624********0221</t>
  </si>
  <si>
    <t>宋新华</t>
  </si>
  <si>
    <t>371426********2027</t>
  </si>
  <si>
    <t>柳慧萍</t>
  </si>
  <si>
    <t>370283********4528</t>
  </si>
  <si>
    <t>孙培培</t>
  </si>
  <si>
    <t>370826********572X</t>
  </si>
  <si>
    <t>袁铭</t>
  </si>
  <si>
    <t>371329********1825</t>
  </si>
  <si>
    <t>张召芮</t>
  </si>
  <si>
    <t>370124********6026</t>
  </si>
  <si>
    <t>李琪</t>
  </si>
  <si>
    <t>370211********0529</t>
  </si>
  <si>
    <t>吕萌</t>
  </si>
  <si>
    <t>370282********3029</t>
  </si>
  <si>
    <t>刘雅斐</t>
  </si>
  <si>
    <t>370205********702X</t>
  </si>
  <si>
    <t>李艳凤</t>
  </si>
  <si>
    <t>130324********4548</t>
  </si>
  <si>
    <t>纪胜军</t>
  </si>
  <si>
    <t>371423********3421</t>
  </si>
  <si>
    <t>徐娜</t>
  </si>
  <si>
    <t>370782********4289</t>
  </si>
  <si>
    <t>15.行政管理岗</t>
  </si>
  <si>
    <t>李学联</t>
  </si>
  <si>
    <t>371122********0922</t>
  </si>
  <si>
    <t>王帅帅</t>
  </si>
  <si>
    <t>370282********5824</t>
  </si>
  <si>
    <t>贾惠如</t>
  </si>
  <si>
    <t>372901********1640</t>
  </si>
  <si>
    <t>董若蔚</t>
  </si>
  <si>
    <t>372929********0015</t>
  </si>
  <si>
    <t>卢晓</t>
  </si>
  <si>
    <t>370123********0544</t>
  </si>
  <si>
    <t>吴美秀</t>
  </si>
  <si>
    <t>370283********7049</t>
  </si>
  <si>
    <t>接文文</t>
  </si>
  <si>
    <t>370682********3528</t>
  </si>
  <si>
    <t>丁玉雪</t>
  </si>
  <si>
    <t>370284********2423</t>
  </si>
  <si>
    <t>郭晓妮</t>
  </si>
  <si>
    <t>370685********5824</t>
  </si>
  <si>
    <t>孙佳彬</t>
  </si>
  <si>
    <t>370213********5627</t>
  </si>
  <si>
    <t>刘秋双</t>
  </si>
  <si>
    <t>370782********1147</t>
  </si>
  <si>
    <t>马琳琳</t>
  </si>
  <si>
    <t>371525********3060</t>
  </si>
  <si>
    <t>吴祥科</t>
  </si>
  <si>
    <t>371323********5513</t>
  </si>
  <si>
    <t>王苗</t>
  </si>
  <si>
    <t>130430********0067</t>
  </si>
  <si>
    <t>詹月</t>
  </si>
  <si>
    <t>610202********2021</t>
  </si>
  <si>
    <t>乔思琪</t>
  </si>
  <si>
    <t>622102********6027</t>
  </si>
  <si>
    <t>周潇</t>
  </si>
  <si>
    <t>371311********3423</t>
  </si>
  <si>
    <t>刘阳</t>
  </si>
  <si>
    <t>370284********1022</t>
  </si>
  <si>
    <t>李海兰</t>
  </si>
  <si>
    <t>370782********3525</t>
  </si>
  <si>
    <t>张帆</t>
  </si>
  <si>
    <t>370784********8620</t>
  </si>
  <si>
    <t>16.安全保卫管理岗</t>
  </si>
  <si>
    <t>马学勇</t>
  </si>
  <si>
    <t>370685********1311</t>
  </si>
  <si>
    <t>丁秋月</t>
  </si>
  <si>
    <t>370782********0520</t>
  </si>
  <si>
    <t>陈文君</t>
  </si>
  <si>
    <t>370881********1547</t>
  </si>
  <si>
    <t>宋学磊</t>
  </si>
  <si>
    <t>370284********0810</t>
  </si>
  <si>
    <t>招扬</t>
  </si>
  <si>
    <t>370785********2341</t>
  </si>
  <si>
    <t>崔楠</t>
  </si>
  <si>
    <t>370481********5329</t>
  </si>
  <si>
    <t>张纪芳</t>
  </si>
  <si>
    <t>371323********5224</t>
  </si>
  <si>
    <t>朱欣怡</t>
  </si>
  <si>
    <t>370203********5126</t>
  </si>
  <si>
    <t>孟祥娟</t>
  </si>
  <si>
    <t>371325********7326</t>
  </si>
  <si>
    <t>邢增垚</t>
  </si>
  <si>
    <t>370284********0035</t>
  </si>
  <si>
    <t>刘晓涵</t>
  </si>
  <si>
    <t>370284********2142</t>
  </si>
  <si>
    <t>马晓</t>
  </si>
  <si>
    <t>370724********7760</t>
  </si>
  <si>
    <t>田真</t>
  </si>
  <si>
    <t>370205********7541</t>
  </si>
  <si>
    <t>杜梦贞</t>
  </si>
  <si>
    <t>370281********1520</t>
  </si>
  <si>
    <t>邵逊</t>
  </si>
  <si>
    <t>370214********504X</t>
  </si>
  <si>
    <t>17.食品安全管理员</t>
  </si>
  <si>
    <t>刘秋蕊</t>
  </si>
  <si>
    <t>371422********0029</t>
  </si>
  <si>
    <t>杜梦霞</t>
  </si>
  <si>
    <t>370784********1825</t>
  </si>
  <si>
    <t>崔欣</t>
  </si>
  <si>
    <t>371402********0023</t>
  </si>
  <si>
    <t>石举然</t>
  </si>
  <si>
    <t>370283********5622</t>
  </si>
  <si>
    <t>杨蕾</t>
  </si>
  <si>
    <t>371424********0044</t>
  </si>
  <si>
    <t>18.后勤服务管理岗</t>
  </si>
  <si>
    <t>范若愚</t>
  </si>
  <si>
    <t>370281********002X</t>
  </si>
  <si>
    <t>19.资产管理岗</t>
  </si>
  <si>
    <t>王人龙</t>
  </si>
  <si>
    <t>370284********0412</t>
  </si>
  <si>
    <t>杨博超</t>
  </si>
  <si>
    <t>370284********6016</t>
  </si>
  <si>
    <t>崔钰雪</t>
  </si>
  <si>
    <t>230882********0640</t>
  </si>
  <si>
    <t>20.综合审计岗</t>
  </si>
  <si>
    <t>张睿</t>
  </si>
  <si>
    <t>370203********0969</t>
  </si>
  <si>
    <t>21.图书馆管理员</t>
  </si>
  <si>
    <t>史锐涵</t>
  </si>
  <si>
    <t>140402********2422</t>
  </si>
  <si>
    <t>张小涵</t>
  </si>
  <si>
    <t>370983********0026</t>
  </si>
  <si>
    <t>吕卓珍</t>
  </si>
  <si>
    <t>371081********5625</t>
  </si>
  <si>
    <t>宋昱洁</t>
  </si>
  <si>
    <t>370782********0228</t>
  </si>
  <si>
    <t>孙志腾</t>
  </si>
  <si>
    <t>370786********6919</t>
  </si>
  <si>
    <t>李筱翔</t>
  </si>
  <si>
    <t>370703********1825</t>
  </si>
  <si>
    <t>杨宁</t>
  </si>
  <si>
    <t>370281********6722</t>
  </si>
  <si>
    <t>李宁</t>
  </si>
  <si>
    <t>370921********0353</t>
  </si>
  <si>
    <t>22.信息管理岗</t>
  </si>
  <si>
    <t>侯杰</t>
  </si>
  <si>
    <t>370832********1327</t>
  </si>
  <si>
    <t>郎咸刚</t>
  </si>
  <si>
    <t>370784********1512</t>
  </si>
  <si>
    <t>鲁伟娜</t>
  </si>
  <si>
    <t>370282********7722</t>
  </si>
  <si>
    <t>宗成婕</t>
  </si>
  <si>
    <t>370406********4567</t>
  </si>
  <si>
    <t>魏金萍</t>
  </si>
  <si>
    <t>370404********1420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</si>
</sst>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workbookViewId="0">
      <selection activeCell="G8" sqref="G8"/>
    </sheetView>
  </sheetViews>
  <sheetFormatPr defaultColWidth="9" defaultRowHeight="13.5" outlineLevelCol="3"/>
  <cols>
    <col min="1" max="1" width="22.375" style="1" customWidth="1"/>
    <col min="2" max="3" width="16.75" style="1" customWidth="1"/>
    <col min="4" max="4" width="21.25" style="1" customWidth="1"/>
  </cols>
  <sheetData>
    <row r="1" ht="78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4" t="s">
        <v>6</v>
      </c>
      <c r="C3" s="4" t="str">
        <f>IF(OR(LEN(D:D)=15,LEN(D:D)=18),IF(MOD(MID(D:D,15,3)*1,2),"男","女"),#N/A)</f>
        <v>女</v>
      </c>
      <c r="D3" s="4" t="s">
        <v>7</v>
      </c>
    </row>
    <row r="4" spans="1:4">
      <c r="A4" s="4" t="s">
        <v>5</v>
      </c>
      <c r="B4" s="4" t="s">
        <v>8</v>
      </c>
      <c r="C4" s="4" t="str">
        <f t="shared" ref="C4:C35" si="0">IF(OR(LEN(D:D)=15,LEN(D:D)=18),IF(MOD(MID(D:D,15,3)*1,2),"男","女"),#N/A)</f>
        <v>女</v>
      </c>
      <c r="D4" s="4" t="s">
        <v>9</v>
      </c>
    </row>
    <row r="5" spans="1:4">
      <c r="A5" s="4" t="s">
        <v>5</v>
      </c>
      <c r="B5" s="4" t="s">
        <v>10</v>
      </c>
      <c r="C5" s="4" t="str">
        <f t="shared" si="0"/>
        <v>女</v>
      </c>
      <c r="D5" s="4" t="s">
        <v>11</v>
      </c>
    </row>
    <row r="6" spans="1:4">
      <c r="A6" s="4" t="s">
        <v>5</v>
      </c>
      <c r="B6" s="4" t="s">
        <v>12</v>
      </c>
      <c r="C6" s="4" t="str">
        <f t="shared" si="0"/>
        <v>女</v>
      </c>
      <c r="D6" s="4" t="s">
        <v>13</v>
      </c>
    </row>
    <row r="7" spans="1:4">
      <c r="A7" s="4" t="s">
        <v>5</v>
      </c>
      <c r="B7" s="4" t="s">
        <v>14</v>
      </c>
      <c r="C7" s="4" t="str">
        <f t="shared" si="0"/>
        <v>女</v>
      </c>
      <c r="D7" s="4" t="s">
        <v>15</v>
      </c>
    </row>
    <row r="8" spans="1:4">
      <c r="A8" s="4" t="s">
        <v>5</v>
      </c>
      <c r="B8" s="4" t="s">
        <v>16</v>
      </c>
      <c r="C8" s="4" t="str">
        <f t="shared" si="0"/>
        <v>女</v>
      </c>
      <c r="D8" s="4" t="s">
        <v>17</v>
      </c>
    </row>
    <row r="9" spans="1:4">
      <c r="A9" s="4" t="s">
        <v>5</v>
      </c>
      <c r="B9" s="4" t="s">
        <v>18</v>
      </c>
      <c r="C9" s="4" t="str">
        <f t="shared" si="0"/>
        <v>女</v>
      </c>
      <c r="D9" s="4" t="s">
        <v>19</v>
      </c>
    </row>
    <row r="10" spans="1:4">
      <c r="A10" s="4" t="s">
        <v>5</v>
      </c>
      <c r="B10" s="4" t="s">
        <v>20</v>
      </c>
      <c r="C10" s="4" t="str">
        <f t="shared" si="0"/>
        <v>女</v>
      </c>
      <c r="D10" s="4" t="s">
        <v>21</v>
      </c>
    </row>
    <row r="11" spans="1:4">
      <c r="A11" s="4" t="s">
        <v>5</v>
      </c>
      <c r="B11" s="4" t="s">
        <v>22</v>
      </c>
      <c r="C11" s="4" t="str">
        <f t="shared" si="0"/>
        <v>女</v>
      </c>
      <c r="D11" s="4" t="s">
        <v>23</v>
      </c>
    </row>
    <row r="12" spans="1:4">
      <c r="A12" s="4" t="s">
        <v>5</v>
      </c>
      <c r="B12" s="4" t="s">
        <v>24</v>
      </c>
      <c r="C12" s="4" t="str">
        <f t="shared" si="0"/>
        <v>女</v>
      </c>
      <c r="D12" s="4" t="s">
        <v>25</v>
      </c>
    </row>
    <row r="13" spans="1:4">
      <c r="A13" s="4" t="s">
        <v>5</v>
      </c>
      <c r="B13" s="4" t="s">
        <v>26</v>
      </c>
      <c r="C13" s="4" t="str">
        <f t="shared" si="0"/>
        <v>女</v>
      </c>
      <c r="D13" s="4" t="s">
        <v>27</v>
      </c>
    </row>
    <row r="14" spans="1:4">
      <c r="A14" s="4" t="s">
        <v>5</v>
      </c>
      <c r="B14" s="4" t="s">
        <v>28</v>
      </c>
      <c r="C14" s="4" t="str">
        <f t="shared" si="0"/>
        <v>女</v>
      </c>
      <c r="D14" s="4" t="s">
        <v>29</v>
      </c>
    </row>
    <row r="15" spans="1:4">
      <c r="A15" s="4" t="s">
        <v>5</v>
      </c>
      <c r="B15" s="4" t="s">
        <v>30</v>
      </c>
      <c r="C15" s="4" t="str">
        <f t="shared" si="0"/>
        <v>女</v>
      </c>
      <c r="D15" s="4" t="s">
        <v>31</v>
      </c>
    </row>
    <row r="16" spans="1:4">
      <c r="A16" s="4" t="s">
        <v>5</v>
      </c>
      <c r="B16" s="4" t="s">
        <v>32</v>
      </c>
      <c r="C16" s="4" t="str">
        <f t="shared" si="0"/>
        <v>女</v>
      </c>
      <c r="D16" s="4" t="s">
        <v>33</v>
      </c>
    </row>
    <row r="17" spans="1:4">
      <c r="A17" s="4" t="s">
        <v>5</v>
      </c>
      <c r="B17" s="4" t="s">
        <v>34</v>
      </c>
      <c r="C17" s="4" t="str">
        <f t="shared" si="0"/>
        <v>女</v>
      </c>
      <c r="D17" s="4" t="s">
        <v>35</v>
      </c>
    </row>
    <row r="18" spans="1:4">
      <c r="A18" s="4" t="s">
        <v>5</v>
      </c>
      <c r="B18" s="4" t="s">
        <v>36</v>
      </c>
      <c r="C18" s="4" t="str">
        <f t="shared" si="0"/>
        <v>女</v>
      </c>
      <c r="D18" s="4" t="s">
        <v>37</v>
      </c>
    </row>
    <row r="19" spans="1:4">
      <c r="A19" s="4" t="s">
        <v>5</v>
      </c>
      <c r="B19" s="4" t="s">
        <v>38</v>
      </c>
      <c r="C19" s="4" t="str">
        <f t="shared" si="0"/>
        <v>女</v>
      </c>
      <c r="D19" s="4" t="s">
        <v>39</v>
      </c>
    </row>
    <row r="20" spans="1:4">
      <c r="A20" s="4" t="s">
        <v>5</v>
      </c>
      <c r="B20" s="4" t="s">
        <v>40</v>
      </c>
      <c r="C20" s="4" t="str">
        <f t="shared" si="0"/>
        <v>女</v>
      </c>
      <c r="D20" s="4" t="s">
        <v>41</v>
      </c>
    </row>
    <row r="21" spans="1:4">
      <c r="A21" s="4" t="s">
        <v>5</v>
      </c>
      <c r="B21" s="4" t="s">
        <v>42</v>
      </c>
      <c r="C21" s="4" t="str">
        <f t="shared" si="0"/>
        <v>女</v>
      </c>
      <c r="D21" s="4" t="s">
        <v>43</v>
      </c>
    </row>
    <row r="22" spans="1:4">
      <c r="A22" s="4" t="s">
        <v>5</v>
      </c>
      <c r="B22" s="4" t="s">
        <v>44</v>
      </c>
      <c r="C22" s="4" t="str">
        <f t="shared" si="0"/>
        <v>女</v>
      </c>
      <c r="D22" s="4" t="s">
        <v>45</v>
      </c>
    </row>
    <row r="23" spans="1:4">
      <c r="A23" s="4" t="s">
        <v>46</v>
      </c>
      <c r="B23" s="4" t="s">
        <v>47</v>
      </c>
      <c r="C23" s="4" t="str">
        <f>IF(OR(LEN(D:D)=15,LEN(D:D)=18),IF(MOD(MID(D:D,15,3)*1,2),"男","女"),#N/A)</f>
        <v>女</v>
      </c>
      <c r="D23" s="4" t="s">
        <v>48</v>
      </c>
    </row>
    <row r="24" spans="1:4">
      <c r="A24" s="4" t="s">
        <v>46</v>
      </c>
      <c r="B24" s="4" t="s">
        <v>49</v>
      </c>
      <c r="C24" s="4" t="str">
        <f>IF(OR(LEN(D:D)=15,LEN(D:D)=18),IF(MOD(MID(D:D,15,3)*1,2),"男","女"),#N/A)</f>
        <v>女</v>
      </c>
      <c r="D24" s="4" t="s">
        <v>50</v>
      </c>
    </row>
    <row r="25" spans="1:4">
      <c r="A25" s="4" t="s">
        <v>46</v>
      </c>
      <c r="B25" s="4" t="s">
        <v>51</v>
      </c>
      <c r="C25" s="4" t="str">
        <f>IF(OR(LEN(D:D)=15,LEN(D:D)=18),IF(MOD(MID(D:D,15,3)*1,2),"男","女"),#N/A)</f>
        <v>女</v>
      </c>
      <c r="D25" s="4" t="s">
        <v>52</v>
      </c>
    </row>
    <row r="26" spans="1:4">
      <c r="A26" s="4" t="s">
        <v>46</v>
      </c>
      <c r="B26" s="4" t="s">
        <v>53</v>
      </c>
      <c r="C26" s="4" t="str">
        <f>IF(OR(LEN(D:D)=15,LEN(D:D)=18),IF(MOD(MID(D:D,15,3)*1,2),"男","女"),#N/A)</f>
        <v>男</v>
      </c>
      <c r="D26" s="4" t="s">
        <v>54</v>
      </c>
    </row>
    <row r="27" spans="1:4">
      <c r="A27" s="4" t="s">
        <v>46</v>
      </c>
      <c r="B27" s="4" t="s">
        <v>55</v>
      </c>
      <c r="C27" s="4" t="str">
        <f>IF(OR(LEN(D:D)=15,LEN(D:D)=18),IF(MOD(MID(D:D,15,3)*1,2),"男","女"),#N/A)</f>
        <v>女</v>
      </c>
      <c r="D27" s="4" t="s">
        <v>56</v>
      </c>
    </row>
    <row r="28" spans="1:4">
      <c r="A28" s="4" t="s">
        <v>46</v>
      </c>
      <c r="B28" s="4" t="s">
        <v>57</v>
      </c>
      <c r="C28" s="4" t="str">
        <f>IF(OR(LEN(D:D)=15,LEN(D:D)=18),IF(MOD(MID(D:D,15,3)*1,2),"男","女"),#N/A)</f>
        <v>女</v>
      </c>
      <c r="D28" s="4" t="s">
        <v>58</v>
      </c>
    </row>
    <row r="29" spans="1:4">
      <c r="A29" s="4" t="s">
        <v>46</v>
      </c>
      <c r="B29" s="4" t="s">
        <v>59</v>
      </c>
      <c r="C29" s="4" t="str">
        <f>IF(OR(LEN(D:D)=15,LEN(D:D)=18),IF(MOD(MID(D:D,15,3)*1,2),"男","女"),#N/A)</f>
        <v>女</v>
      </c>
      <c r="D29" s="4" t="s">
        <v>60</v>
      </c>
    </row>
    <row r="30" spans="1:4">
      <c r="A30" s="4" t="s">
        <v>46</v>
      </c>
      <c r="B30" s="4" t="s">
        <v>61</v>
      </c>
      <c r="C30" s="4" t="str">
        <f>IF(OR(LEN(D:D)=15,LEN(D:D)=18),IF(MOD(MID(D:D,15,3)*1,2),"男","女"),#N/A)</f>
        <v>女</v>
      </c>
      <c r="D30" s="4" t="s">
        <v>62</v>
      </c>
    </row>
    <row r="31" spans="1:4">
      <c r="A31" s="4" t="s">
        <v>46</v>
      </c>
      <c r="B31" s="4" t="s">
        <v>63</v>
      </c>
      <c r="C31" s="4" t="str">
        <f>IF(OR(LEN(D:D)=15,LEN(D:D)=18),IF(MOD(MID(D:D,15,3)*1,2),"男","女"),#N/A)</f>
        <v>女</v>
      </c>
      <c r="D31" s="4" t="s">
        <v>64</v>
      </c>
    </row>
    <row r="32" spans="1:4">
      <c r="A32" s="4" t="s">
        <v>46</v>
      </c>
      <c r="B32" s="4" t="s">
        <v>65</v>
      </c>
      <c r="C32" s="4" t="str">
        <f>IF(OR(LEN(D:D)=15,LEN(D:D)=18),IF(MOD(MID(D:D,15,3)*1,2),"男","女"),#N/A)</f>
        <v>女</v>
      </c>
      <c r="D32" s="4" t="s">
        <v>66</v>
      </c>
    </row>
    <row r="33" spans="1:4">
      <c r="A33" s="4" t="s">
        <v>46</v>
      </c>
      <c r="B33" s="4" t="s">
        <v>67</v>
      </c>
      <c r="C33" s="4" t="str">
        <f>IF(OR(LEN(D:D)=15,LEN(D:D)=18),IF(MOD(MID(D:D,15,3)*1,2),"男","女"),#N/A)</f>
        <v>女</v>
      </c>
      <c r="D33" s="4" t="s">
        <v>68</v>
      </c>
    </row>
    <row r="34" spans="1:4">
      <c r="A34" s="4" t="s">
        <v>46</v>
      </c>
      <c r="B34" s="4" t="s">
        <v>69</v>
      </c>
      <c r="C34" s="4" t="str">
        <f>IF(OR(LEN(D:D)=15,LEN(D:D)=18),IF(MOD(MID(D:D,15,3)*1,2),"男","女"),#N/A)</f>
        <v>女</v>
      </c>
      <c r="D34" s="4" t="s">
        <v>70</v>
      </c>
    </row>
    <row r="35" spans="1:4">
      <c r="A35" s="4" t="s">
        <v>46</v>
      </c>
      <c r="B35" s="4" t="s">
        <v>71</v>
      </c>
      <c r="C35" s="4" t="str">
        <f>IF(OR(LEN(D:D)=15,LEN(D:D)=18),IF(MOD(MID(D:D,15,3)*1,2),"男","女"),#N/A)</f>
        <v>男</v>
      </c>
      <c r="D35" s="4" t="s">
        <v>72</v>
      </c>
    </row>
    <row r="36" spans="1:4">
      <c r="A36" s="4" t="s">
        <v>46</v>
      </c>
      <c r="B36" s="4" t="s">
        <v>73</v>
      </c>
      <c r="C36" s="4" t="str">
        <f>IF(OR(LEN(D:D)=15,LEN(D:D)=18),IF(MOD(MID(D:D,15,3)*1,2),"男","女"),#N/A)</f>
        <v>女</v>
      </c>
      <c r="D36" s="4" t="s">
        <v>74</v>
      </c>
    </row>
    <row r="37" spans="1:4">
      <c r="A37" s="4" t="s">
        <v>46</v>
      </c>
      <c r="B37" s="4" t="s">
        <v>75</v>
      </c>
      <c r="C37" s="4" t="str">
        <f>IF(OR(LEN(D:D)=15,LEN(D:D)=18),IF(MOD(MID(D:D,15,3)*1,2),"男","女"),#N/A)</f>
        <v>女</v>
      </c>
      <c r="D37" s="4" t="s">
        <v>76</v>
      </c>
    </row>
    <row r="38" spans="1:4">
      <c r="A38" s="4" t="s">
        <v>46</v>
      </c>
      <c r="B38" s="4" t="s">
        <v>77</v>
      </c>
      <c r="C38" s="4" t="str">
        <f>IF(OR(LEN(D:D)=15,LEN(D:D)=18),IF(MOD(MID(D:D,15,3)*1,2),"男","女"),#N/A)</f>
        <v>女</v>
      </c>
      <c r="D38" s="4" t="s">
        <v>78</v>
      </c>
    </row>
    <row r="39" spans="1:4">
      <c r="A39" s="4" t="s">
        <v>46</v>
      </c>
      <c r="B39" s="4" t="s">
        <v>79</v>
      </c>
      <c r="C39" s="4" t="str">
        <f>IF(OR(LEN(D:D)=15,LEN(D:D)=18),IF(MOD(MID(D:D,15,3)*1,2),"男","女"),#N/A)</f>
        <v>女</v>
      </c>
      <c r="D39" s="4" t="s">
        <v>80</v>
      </c>
    </row>
    <row r="40" spans="1:4">
      <c r="A40" s="4" t="s">
        <v>46</v>
      </c>
      <c r="B40" s="4" t="s">
        <v>81</v>
      </c>
      <c r="C40" s="4" t="str">
        <f>IF(OR(LEN(D:D)=15,LEN(D:D)=18),IF(MOD(MID(D:D,15,3)*1,2),"男","女"),#N/A)</f>
        <v>女</v>
      </c>
      <c r="D40" s="4" t="s">
        <v>82</v>
      </c>
    </row>
    <row r="41" spans="1:4">
      <c r="A41" s="4" t="s">
        <v>46</v>
      </c>
      <c r="B41" s="4" t="s">
        <v>83</v>
      </c>
      <c r="C41" s="4" t="str">
        <f>IF(OR(LEN(D:D)=15,LEN(D:D)=18),IF(MOD(MID(D:D,15,3)*1,2),"男","女"),#N/A)</f>
        <v>女</v>
      </c>
      <c r="D41" s="4" t="s">
        <v>84</v>
      </c>
    </row>
    <row r="42" spans="1:4">
      <c r="A42" s="4" t="s">
        <v>46</v>
      </c>
      <c r="B42" s="4" t="s">
        <v>85</v>
      </c>
      <c r="C42" s="4" t="str">
        <f>IF(OR(LEN(D:D)=15,LEN(D:D)=18),IF(MOD(MID(D:D,15,3)*1,2),"男","女"),#N/A)</f>
        <v>女</v>
      </c>
      <c r="D42" s="4" t="s">
        <v>86</v>
      </c>
    </row>
    <row r="43" spans="1:4">
      <c r="A43" s="4" t="s">
        <v>87</v>
      </c>
      <c r="B43" s="4" t="s">
        <v>88</v>
      </c>
      <c r="C43" s="4" t="str">
        <f>IF(OR(LEN(D:D)=15,LEN(D:D)=18),IF(MOD(MID(D:D,15,3)*1,2),"男","女"),#N/A)</f>
        <v>男</v>
      </c>
      <c r="D43" s="4" t="s">
        <v>89</v>
      </c>
    </row>
    <row r="44" spans="1:4">
      <c r="A44" s="4" t="s">
        <v>87</v>
      </c>
      <c r="B44" s="4" t="s">
        <v>90</v>
      </c>
      <c r="C44" s="4" t="str">
        <f>IF(OR(LEN(D:D)=15,LEN(D:D)=18),IF(MOD(MID(D:D,15,3)*1,2),"男","女"),#N/A)</f>
        <v>女</v>
      </c>
      <c r="D44" s="4" t="s">
        <v>91</v>
      </c>
    </row>
    <row r="45" spans="1:4">
      <c r="A45" s="4" t="s">
        <v>87</v>
      </c>
      <c r="B45" s="4" t="s">
        <v>92</v>
      </c>
      <c r="C45" s="4" t="str">
        <f>IF(OR(LEN(D:D)=15,LEN(D:D)=18),IF(MOD(MID(D:D,15,3)*1,2),"男","女"),#N/A)</f>
        <v>女</v>
      </c>
      <c r="D45" s="4" t="s">
        <v>93</v>
      </c>
    </row>
    <row r="46" spans="1:4">
      <c r="A46" s="4" t="s">
        <v>87</v>
      </c>
      <c r="B46" s="4" t="s">
        <v>94</v>
      </c>
      <c r="C46" s="4" t="str">
        <f>IF(OR(LEN(D:D)=15,LEN(D:D)=18),IF(MOD(MID(D:D,15,3)*1,2),"男","女"),#N/A)</f>
        <v>男</v>
      </c>
      <c r="D46" s="4" t="s">
        <v>95</v>
      </c>
    </row>
    <row r="47" spans="1:4">
      <c r="A47" s="4" t="s">
        <v>87</v>
      </c>
      <c r="B47" s="4" t="s">
        <v>96</v>
      </c>
      <c r="C47" s="4" t="str">
        <f>IF(OR(LEN(D:D)=15,LEN(D:D)=18),IF(MOD(MID(D:D,15,3)*1,2),"男","女"),#N/A)</f>
        <v>女</v>
      </c>
      <c r="D47" s="4" t="s">
        <v>97</v>
      </c>
    </row>
    <row r="48" spans="1:4">
      <c r="A48" s="4" t="s">
        <v>87</v>
      </c>
      <c r="B48" s="4" t="s">
        <v>98</v>
      </c>
      <c r="C48" s="4" t="str">
        <f>IF(OR(LEN(D:D)=15,LEN(D:D)=18),IF(MOD(MID(D:D,15,3)*1,2),"男","女"),#N/A)</f>
        <v>女</v>
      </c>
      <c r="D48" s="4" t="s">
        <v>99</v>
      </c>
    </row>
    <row r="49" spans="1:4">
      <c r="A49" s="4" t="s">
        <v>87</v>
      </c>
      <c r="B49" s="4" t="s">
        <v>100</v>
      </c>
      <c r="C49" s="4" t="str">
        <f>IF(OR(LEN(D:D)=15,LEN(D:D)=18),IF(MOD(MID(D:D,15,3)*1,2),"男","女"),#N/A)</f>
        <v>女</v>
      </c>
      <c r="D49" s="4" t="s">
        <v>101</v>
      </c>
    </row>
    <row r="50" spans="1:4">
      <c r="A50" s="4" t="s">
        <v>87</v>
      </c>
      <c r="B50" s="4" t="s">
        <v>102</v>
      </c>
      <c r="C50" s="4" t="str">
        <f>IF(OR(LEN(D:D)=15,LEN(D:D)=18),IF(MOD(MID(D:D,15,3)*1,2),"男","女"),#N/A)</f>
        <v>女</v>
      </c>
      <c r="D50" s="4" t="s">
        <v>103</v>
      </c>
    </row>
    <row r="51" spans="1:4">
      <c r="A51" s="4" t="s">
        <v>87</v>
      </c>
      <c r="B51" s="4" t="s">
        <v>104</v>
      </c>
      <c r="C51" s="4" t="str">
        <f>IF(OR(LEN(D:D)=15,LEN(D:D)=18),IF(MOD(MID(D:D,15,3)*1,2),"男","女"),#N/A)</f>
        <v>女</v>
      </c>
      <c r="D51" s="4" t="s">
        <v>105</v>
      </c>
    </row>
    <row r="52" spans="1:4">
      <c r="A52" s="4" t="s">
        <v>87</v>
      </c>
      <c r="B52" s="4" t="s">
        <v>106</v>
      </c>
      <c r="C52" s="4" t="str">
        <f>IF(OR(LEN(D:D)=15,LEN(D:D)=18),IF(MOD(MID(D:D,15,3)*1,2),"男","女"),#N/A)</f>
        <v>男</v>
      </c>
      <c r="D52" s="4" t="s">
        <v>107</v>
      </c>
    </row>
    <row r="53" spans="1:4">
      <c r="A53" s="4" t="s">
        <v>87</v>
      </c>
      <c r="B53" s="4" t="s">
        <v>108</v>
      </c>
      <c r="C53" s="4" t="str">
        <f>IF(OR(LEN(D:D)=15,LEN(D:D)=18),IF(MOD(MID(D:D,15,3)*1,2),"男","女"),#N/A)</f>
        <v>女</v>
      </c>
      <c r="D53" s="4" t="s">
        <v>109</v>
      </c>
    </row>
    <row r="54" spans="1:4">
      <c r="A54" s="4" t="s">
        <v>87</v>
      </c>
      <c r="B54" s="4" t="s">
        <v>110</v>
      </c>
      <c r="C54" s="4" t="str">
        <f>IF(OR(LEN(D:D)=15,LEN(D:D)=18),IF(MOD(MID(D:D,15,3)*1,2),"男","女"),#N/A)</f>
        <v>女</v>
      </c>
      <c r="D54" s="4" t="s">
        <v>111</v>
      </c>
    </row>
    <row r="55" spans="1:4">
      <c r="A55" s="4" t="s">
        <v>87</v>
      </c>
      <c r="B55" s="4" t="s">
        <v>112</v>
      </c>
      <c r="C55" s="4" t="str">
        <f>IF(OR(LEN(D:D)=15,LEN(D:D)=18),IF(MOD(MID(D:D,15,3)*1,2),"男","女"),#N/A)</f>
        <v>女</v>
      </c>
      <c r="D55" s="4" t="s">
        <v>113</v>
      </c>
    </row>
    <row r="56" spans="1:4">
      <c r="A56" s="4" t="s">
        <v>87</v>
      </c>
      <c r="B56" s="4" t="s">
        <v>114</v>
      </c>
      <c r="C56" s="4" t="str">
        <f>IF(OR(LEN(D:D)=15,LEN(D:D)=18),IF(MOD(MID(D:D,15,3)*1,2),"男","女"),#N/A)</f>
        <v>女</v>
      </c>
      <c r="D56" s="4" t="s">
        <v>115</v>
      </c>
    </row>
    <row r="57" spans="1:4">
      <c r="A57" s="4" t="s">
        <v>87</v>
      </c>
      <c r="B57" s="4" t="s">
        <v>116</v>
      </c>
      <c r="C57" s="4" t="str">
        <f>IF(OR(LEN(D:D)=15,LEN(D:D)=18),IF(MOD(MID(D:D,15,3)*1,2),"男","女"),#N/A)</f>
        <v>女</v>
      </c>
      <c r="D57" s="4" t="s">
        <v>117</v>
      </c>
    </row>
    <row r="58" spans="1:4">
      <c r="A58" s="4" t="s">
        <v>118</v>
      </c>
      <c r="B58" s="4" t="s">
        <v>119</v>
      </c>
      <c r="C58" s="4" t="str">
        <f>IF(OR(LEN(D:D)=15,LEN(D:D)=18),IF(MOD(MID(D:D,15,3)*1,2),"男","女"),#N/A)</f>
        <v>女</v>
      </c>
      <c r="D58" s="4" t="s">
        <v>120</v>
      </c>
    </row>
    <row r="59" spans="1:4">
      <c r="A59" s="4" t="s">
        <v>118</v>
      </c>
      <c r="B59" s="4" t="s">
        <v>121</v>
      </c>
      <c r="C59" s="4" t="str">
        <f>IF(OR(LEN(D:D)=15,LEN(D:D)=18),IF(MOD(MID(D:D,15,3)*1,2),"男","女"),#N/A)</f>
        <v>女</v>
      </c>
      <c r="D59" s="4" t="s">
        <v>122</v>
      </c>
    </row>
    <row r="60" spans="1:4">
      <c r="A60" s="4" t="s">
        <v>118</v>
      </c>
      <c r="B60" s="4" t="s">
        <v>123</v>
      </c>
      <c r="C60" s="4" t="str">
        <f>IF(OR(LEN(D:D)=15,LEN(D:D)=18),IF(MOD(MID(D:D,15,3)*1,2),"男","女"),#N/A)</f>
        <v>女</v>
      </c>
      <c r="D60" s="4" t="s">
        <v>124</v>
      </c>
    </row>
    <row r="61" spans="1:4">
      <c r="A61" s="4" t="s">
        <v>118</v>
      </c>
      <c r="B61" s="4" t="s">
        <v>125</v>
      </c>
      <c r="C61" s="4" t="str">
        <f>IF(OR(LEN(D:D)=15,LEN(D:D)=18),IF(MOD(MID(D:D,15,3)*1,2),"男","女"),#N/A)</f>
        <v>女</v>
      </c>
      <c r="D61" s="4" t="s">
        <v>126</v>
      </c>
    </row>
    <row r="62" spans="1:4">
      <c r="A62" s="4" t="s">
        <v>118</v>
      </c>
      <c r="B62" s="4" t="s">
        <v>127</v>
      </c>
      <c r="C62" s="4" t="str">
        <f>IF(OR(LEN(D:D)=15,LEN(D:D)=18),IF(MOD(MID(D:D,15,3)*1,2),"男","女"),#N/A)</f>
        <v>女</v>
      </c>
      <c r="D62" s="4" t="s">
        <v>128</v>
      </c>
    </row>
    <row r="63" spans="1:4">
      <c r="A63" s="4" t="s">
        <v>129</v>
      </c>
      <c r="B63" s="4" t="s">
        <v>130</v>
      </c>
      <c r="C63" s="4" t="str">
        <f>IF(OR(LEN(D:D)=15,LEN(D:D)=18),IF(MOD(MID(D:D,15,3)*1,2),"男","女"),#N/A)</f>
        <v>女</v>
      </c>
      <c r="D63" s="4" t="s">
        <v>131</v>
      </c>
    </row>
    <row r="64" spans="1:4">
      <c r="A64" s="4" t="s">
        <v>132</v>
      </c>
      <c r="B64" s="4" t="s">
        <v>133</v>
      </c>
      <c r="C64" s="4" t="str">
        <f>IF(OR(LEN(D:D)=15,LEN(D:D)=18),IF(MOD(MID(D:D,15,3)*1,2),"男","女"),#N/A)</f>
        <v>男</v>
      </c>
      <c r="D64" s="4" t="s">
        <v>134</v>
      </c>
    </row>
    <row r="65" spans="1:4">
      <c r="A65" s="4" t="s">
        <v>132</v>
      </c>
      <c r="B65" s="4" t="s">
        <v>135</v>
      </c>
      <c r="C65" s="4" t="str">
        <f>IF(OR(LEN(D:D)=15,LEN(D:D)=18),IF(MOD(MID(D:D,15,3)*1,2),"男","女"),#N/A)</f>
        <v>男</v>
      </c>
      <c r="D65" s="4" t="s">
        <v>136</v>
      </c>
    </row>
    <row r="66" spans="1:4">
      <c r="A66" s="4" t="s">
        <v>132</v>
      </c>
      <c r="B66" s="4" t="s">
        <v>137</v>
      </c>
      <c r="C66" s="4" t="str">
        <f>IF(OR(LEN(D:D)=15,LEN(D:D)=18),IF(MOD(MID(D:D,15,3)*1,2),"男","女"),#N/A)</f>
        <v>女</v>
      </c>
      <c r="D66" s="4" t="s">
        <v>138</v>
      </c>
    </row>
    <row r="67" spans="1:4">
      <c r="A67" s="4" t="s">
        <v>139</v>
      </c>
      <c r="B67" s="4" t="s">
        <v>140</v>
      </c>
      <c r="C67" s="4" t="str">
        <f>IF(OR(LEN(D:D)=15,LEN(D:D)=18),IF(MOD(MID(D:D,15,3)*1,2),"男","女"),#N/A)</f>
        <v>女</v>
      </c>
      <c r="D67" s="4" t="s">
        <v>141</v>
      </c>
    </row>
    <row r="68" spans="1:4">
      <c r="A68" s="4" t="s">
        <v>142</v>
      </c>
      <c r="B68" s="4" t="s">
        <v>143</v>
      </c>
      <c r="C68" s="4" t="str">
        <f>IF(OR(LEN(D:D)=15,LEN(D:D)=18),IF(MOD(MID(D:D,15,3)*1,2),"男","女"),#N/A)</f>
        <v>女</v>
      </c>
      <c r="D68" s="4" t="s">
        <v>144</v>
      </c>
    </row>
    <row r="69" spans="1:4">
      <c r="A69" s="4" t="s">
        <v>142</v>
      </c>
      <c r="B69" s="4" t="s">
        <v>145</v>
      </c>
      <c r="C69" s="4" t="str">
        <f>IF(OR(LEN(D:D)=15,LEN(D:D)=18),IF(MOD(MID(D:D,15,3)*1,2),"男","女"),#N/A)</f>
        <v>女</v>
      </c>
      <c r="D69" s="4" t="s">
        <v>146</v>
      </c>
    </row>
    <row r="70" spans="1:4">
      <c r="A70" s="4" t="s">
        <v>142</v>
      </c>
      <c r="B70" s="4" t="s">
        <v>147</v>
      </c>
      <c r="C70" s="4" t="str">
        <f>IF(OR(LEN(D:D)=15,LEN(D:D)=18),IF(MOD(MID(D:D,15,3)*1,2),"男","女"),#N/A)</f>
        <v>女</v>
      </c>
      <c r="D70" s="4" t="s">
        <v>148</v>
      </c>
    </row>
    <row r="71" spans="1:4">
      <c r="A71" s="4" t="s">
        <v>142</v>
      </c>
      <c r="B71" s="4" t="s">
        <v>149</v>
      </c>
      <c r="C71" s="4" t="str">
        <f>IF(OR(LEN(D:D)=15,LEN(D:D)=18),IF(MOD(MID(D:D,15,3)*1,2),"男","女"),#N/A)</f>
        <v>女</v>
      </c>
      <c r="D71" s="4" t="s">
        <v>150</v>
      </c>
    </row>
    <row r="72" spans="1:4">
      <c r="A72" s="4" t="s">
        <v>142</v>
      </c>
      <c r="B72" s="4" t="s">
        <v>151</v>
      </c>
      <c r="C72" s="4" t="str">
        <f>IF(OR(LEN(D:D)=15,LEN(D:D)=18),IF(MOD(MID(D:D,15,3)*1,2),"男","女"),#N/A)</f>
        <v>男</v>
      </c>
      <c r="D72" s="4" t="s">
        <v>152</v>
      </c>
    </row>
    <row r="73" spans="1:4">
      <c r="A73" s="4" t="s">
        <v>142</v>
      </c>
      <c r="B73" s="4" t="s">
        <v>153</v>
      </c>
      <c r="C73" s="4" t="str">
        <f>IF(OR(LEN(D:D)=15,LEN(D:D)=18),IF(MOD(MID(D:D,15,3)*1,2),"男","女"),#N/A)</f>
        <v>女</v>
      </c>
      <c r="D73" s="4" t="s">
        <v>154</v>
      </c>
    </row>
    <row r="74" spans="1:4">
      <c r="A74" s="4" t="s">
        <v>142</v>
      </c>
      <c r="B74" s="4" t="s">
        <v>155</v>
      </c>
      <c r="C74" s="4" t="str">
        <f>IF(OR(LEN(D:D)=15,LEN(D:D)=18),IF(MOD(MID(D:D,15,3)*1,2),"男","女"),#N/A)</f>
        <v>女</v>
      </c>
      <c r="D74" s="4" t="s">
        <v>156</v>
      </c>
    </row>
    <row r="75" spans="1:4">
      <c r="A75" s="4" t="s">
        <v>142</v>
      </c>
      <c r="B75" s="4" t="s">
        <v>157</v>
      </c>
      <c r="C75" s="4" t="str">
        <f>IF(OR(LEN(D:D)=15,LEN(D:D)=18),IF(MOD(MID(D:D,15,3)*1,2),"男","女"),#N/A)</f>
        <v>男</v>
      </c>
      <c r="D75" s="4" t="s">
        <v>158</v>
      </c>
    </row>
    <row r="76" spans="1:4">
      <c r="A76" s="4" t="s">
        <v>159</v>
      </c>
      <c r="B76" s="4" t="s">
        <v>160</v>
      </c>
      <c r="C76" s="4" t="str">
        <f>IF(OR(LEN(D:D)=15,LEN(D:D)=18),IF(MOD(MID(D:D,15,3)*1,2),"男","女"),#N/A)</f>
        <v>女</v>
      </c>
      <c r="D76" s="4" t="s">
        <v>161</v>
      </c>
    </row>
    <row r="77" spans="1:4">
      <c r="A77" s="4" t="s">
        <v>159</v>
      </c>
      <c r="B77" s="4" t="s">
        <v>162</v>
      </c>
      <c r="C77" s="4" t="str">
        <f>IF(OR(LEN(D:D)=15,LEN(D:D)=18),IF(MOD(MID(D:D,15,3)*1,2),"男","女"),#N/A)</f>
        <v>男</v>
      </c>
      <c r="D77" s="4" t="s">
        <v>163</v>
      </c>
    </row>
    <row r="78" spans="1:4">
      <c r="A78" s="4" t="s">
        <v>159</v>
      </c>
      <c r="B78" s="4" t="s">
        <v>164</v>
      </c>
      <c r="C78" s="4" t="str">
        <f>IF(OR(LEN(D:D)=15,LEN(D:D)=18),IF(MOD(MID(D:D,15,3)*1,2),"男","女"),#N/A)</f>
        <v>女</v>
      </c>
      <c r="D78" s="4" t="s">
        <v>165</v>
      </c>
    </row>
    <row r="79" spans="1:4">
      <c r="A79" s="4" t="s">
        <v>159</v>
      </c>
      <c r="B79" s="4" t="s">
        <v>166</v>
      </c>
      <c r="C79" s="4" t="str">
        <f>IF(OR(LEN(D:D)=15,LEN(D:D)=18),IF(MOD(MID(D:D,15,3)*1,2),"男","女"),#N/A)</f>
        <v>女</v>
      </c>
      <c r="D79" s="4" t="s">
        <v>167</v>
      </c>
    </row>
    <row r="80" spans="1:4">
      <c r="A80" s="4" t="s">
        <v>159</v>
      </c>
      <c r="B80" s="4" t="s">
        <v>168</v>
      </c>
      <c r="C80" s="4" t="str">
        <f>IF(OR(LEN(D:D)=15,LEN(D:D)=18),IF(MOD(MID(D:D,15,3)*1,2),"男","女"),#N/A)</f>
        <v>女</v>
      </c>
      <c r="D80" s="4" t="s">
        <v>169</v>
      </c>
    </row>
  </sheetData>
  <sortState ref="A3:D80">
    <sortCondition ref="A3"/>
  </sortState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WPS_1637835231</cp:lastModifiedBy>
  <dcterms:created xsi:type="dcterms:W3CDTF">2023-03-15T05:49:00Z</dcterms:created>
  <dcterms:modified xsi:type="dcterms:W3CDTF">2023-03-16T06:31:16Z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4CC03AC07A4B4939BD7CDA1E03DFE591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