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<sst xmlns="http://schemas.openxmlformats.org/spreadsheetml/2006/main" count="22" uniqueCount="10">
  <si>
    <t>衡南县公开选调机关事业单位工作人员综合成绩</t>
  </si>
  <si>
    <t>序号</t>
  </si>
  <si>
    <t>代码</t>
  </si>
  <si>
    <t>准考证号</t>
  </si>
  <si>
    <t>笔试成绩</t>
  </si>
  <si>
    <t>面试成绩</t>
  </si>
  <si>
    <t>综合成绩</t>
  </si>
  <si>
    <t>备注</t>
  </si>
  <si>
    <t>缺考</t>
  </si>
  <si>
    <t>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</si>
</sst>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100" workbookViewId="0" topLeftCell="A1">
      <selection activeCell="N51" sqref="N51"/>
    </sheetView>
  </sheetViews>
  <sheetFormatPr defaultColWidth="8.00390625" defaultRowHeight="14.25"/>
  <cols>
    <col min="1" max="1" width="7.75390625" style="1" customWidth="1"/>
    <col min="2" max="2" width="9.625" style="1" customWidth="1"/>
    <col min="3" max="3" width="13.625" style="1" customWidth="1"/>
    <col min="4" max="4" width="12.00390625" style="3" customWidth="1"/>
    <col min="5" max="5" width="12.75390625" style="1" customWidth="1"/>
    <col min="6" max="6" width="12.625" style="1" customWidth="1"/>
    <col min="7" max="7" width="10.25390625" style="1" customWidth="1"/>
    <col min="8" max="16384" width="8.00390625" style="1" customWidth="1"/>
  </cols>
  <sheetData>
    <row r="1" spans="1:7" s="1" customFormat="1" ht="72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28.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 s="2" customFormat="1" ht="19.5" customHeight="1">
      <c r="A3" s="9">
        <v>1</v>
      </c>
      <c r="B3" s="10">
        <v>101</v>
      </c>
      <c r="C3" s="11">
        <v>23101001</v>
      </c>
      <c r="D3" s="12">
        <v>57.6</v>
      </c>
      <c r="E3" s="13">
        <v>77.38</v>
      </c>
      <c r="F3" s="14">
        <f aca="true" t="shared" si="0" ref="F3:F13">SUM(D3*0.6+E3*0.4)</f>
        <v>65.512</v>
      </c>
      <c r="G3" s="13"/>
    </row>
    <row r="4" spans="1:7" s="2" customFormat="1" ht="19.5" customHeight="1">
      <c r="A4" s="9">
        <v>2</v>
      </c>
      <c r="B4" s="10">
        <v>101</v>
      </c>
      <c r="C4" s="11">
        <v>23101002</v>
      </c>
      <c r="D4" s="12">
        <v>26.4</v>
      </c>
      <c r="E4" s="8" t="s">
        <v>8</v>
      </c>
      <c r="F4" s="14">
        <v>15.84</v>
      </c>
      <c r="G4" s="13"/>
    </row>
    <row r="5" spans="1:7" s="2" customFormat="1" ht="19.5" customHeight="1">
      <c r="A5" s="9">
        <v>3</v>
      </c>
      <c r="B5" s="15">
        <v>102</v>
      </c>
      <c r="C5" s="11">
        <v>23102003</v>
      </c>
      <c r="D5" s="12">
        <v>66.3</v>
      </c>
      <c r="E5" s="13">
        <v>80.56</v>
      </c>
      <c r="F5" s="14">
        <f t="shared" si="0"/>
        <v>72.00399999999999</v>
      </c>
      <c r="G5" s="13"/>
    </row>
    <row r="6" spans="1:7" s="2" customFormat="1" ht="19.5" customHeight="1">
      <c r="A6" s="9">
        <v>4</v>
      </c>
      <c r="B6" s="10">
        <v>102</v>
      </c>
      <c r="C6" s="11">
        <v>23102004</v>
      </c>
      <c r="D6" s="12">
        <v>57.7</v>
      </c>
      <c r="E6" s="13">
        <v>78.42</v>
      </c>
      <c r="F6" s="14">
        <f t="shared" si="0"/>
        <v>65.988</v>
      </c>
      <c r="G6" s="13"/>
    </row>
    <row r="7" spans="1:7" s="2" customFormat="1" ht="19.5" customHeight="1">
      <c r="A7" s="9">
        <v>5</v>
      </c>
      <c r="B7" s="15">
        <v>107</v>
      </c>
      <c r="C7" s="11">
        <v>23107008</v>
      </c>
      <c r="D7" s="12">
        <v>62.15</v>
      </c>
      <c r="E7" s="13">
        <v>81.4</v>
      </c>
      <c r="F7" s="14">
        <f t="shared" si="0"/>
        <v>69.85</v>
      </c>
      <c r="G7" s="13"/>
    </row>
    <row r="8" spans="1:7" s="2" customFormat="1" ht="19.5" customHeight="1">
      <c r="A8" s="9">
        <v>6</v>
      </c>
      <c r="B8" s="15">
        <v>107</v>
      </c>
      <c r="C8" s="11">
        <v>23107009</v>
      </c>
      <c r="D8" s="12">
        <v>60.4</v>
      </c>
      <c r="E8" s="13">
        <v>76.22</v>
      </c>
      <c r="F8" s="14">
        <f t="shared" si="0"/>
        <v>66.728</v>
      </c>
      <c r="G8" s="13"/>
    </row>
    <row r="9" spans="1:7" s="2" customFormat="1" ht="19.5" customHeight="1">
      <c r="A9" s="9">
        <v>7</v>
      </c>
      <c r="B9" s="15">
        <v>108</v>
      </c>
      <c r="C9" s="11">
        <v>23108011</v>
      </c>
      <c r="D9" s="12">
        <v>61.1</v>
      </c>
      <c r="E9" s="13">
        <v>82.2</v>
      </c>
      <c r="F9" s="14">
        <f t="shared" si="0"/>
        <v>69.53999999999999</v>
      </c>
      <c r="G9" s="13"/>
    </row>
    <row r="10" spans="1:7" s="2" customFormat="1" ht="19.5" customHeight="1">
      <c r="A10" s="9">
        <v>8</v>
      </c>
      <c r="B10" s="15">
        <v>108</v>
      </c>
      <c r="C10" s="11">
        <v>23108012</v>
      </c>
      <c r="D10" s="12">
        <v>23.9</v>
      </c>
      <c r="E10" s="13">
        <v>71.72</v>
      </c>
      <c r="F10" s="14">
        <f t="shared" si="0"/>
        <v>43.028</v>
      </c>
      <c r="G10" s="13"/>
    </row>
    <row r="11" spans="1:7" s="2" customFormat="1" ht="19.5" customHeight="1">
      <c r="A11" s="9">
        <v>9</v>
      </c>
      <c r="B11" s="15">
        <v>109</v>
      </c>
      <c r="C11" s="11">
        <v>23109015</v>
      </c>
      <c r="D11" s="12">
        <v>60.2</v>
      </c>
      <c r="E11" s="13">
        <v>79.7</v>
      </c>
      <c r="F11" s="14">
        <f t="shared" si="0"/>
        <v>68</v>
      </c>
      <c r="G11" s="13"/>
    </row>
    <row r="12" spans="1:7" s="2" customFormat="1" ht="19.5" customHeight="1">
      <c r="A12" s="9">
        <v>10</v>
      </c>
      <c r="B12" s="15">
        <v>109</v>
      </c>
      <c r="C12" s="11">
        <v>23109017</v>
      </c>
      <c r="D12" s="12">
        <v>56.8</v>
      </c>
      <c r="E12" s="13">
        <v>83.54</v>
      </c>
      <c r="F12" s="14">
        <f t="shared" si="0"/>
        <v>67.49600000000001</v>
      </c>
      <c r="G12" s="13"/>
    </row>
    <row r="13" spans="1:7" s="2" customFormat="1" ht="19.5" customHeight="1">
      <c r="A13" s="9">
        <v>11</v>
      </c>
      <c r="B13" s="15">
        <v>109</v>
      </c>
      <c r="C13" s="11">
        <v>23109019</v>
      </c>
      <c r="D13" s="12">
        <v>55.95</v>
      </c>
      <c r="E13" s="13">
        <v>80.2</v>
      </c>
      <c r="F13" s="14">
        <f t="shared" si="0"/>
        <v>65.65</v>
      </c>
      <c r="G13" s="13"/>
    </row>
    <row r="14" spans="1:7" s="2" customFormat="1" ht="19.5" customHeight="1">
      <c r="A14" s="9">
        <v>12</v>
      </c>
      <c r="B14" s="15">
        <v>109</v>
      </c>
      <c r="C14" s="11">
        <v>23109016</v>
      </c>
      <c r="D14" s="12">
        <v>52.75</v>
      </c>
      <c r="E14" s="8" t="s">
        <v>8</v>
      </c>
      <c r="F14" s="14">
        <v>31.65</v>
      </c>
      <c r="G14" s="13"/>
    </row>
    <row r="15" spans="1:7" s="2" customFormat="1" ht="19.5" customHeight="1">
      <c r="A15" s="9">
        <v>13</v>
      </c>
      <c r="B15" s="15">
        <v>110</v>
      </c>
      <c r="C15" s="11">
        <v>23110025</v>
      </c>
      <c r="D15" s="12">
        <v>56</v>
      </c>
      <c r="E15" s="13">
        <v>80.04</v>
      </c>
      <c r="F15" s="14">
        <f aca="true" t="shared" si="1" ref="F15:F17">SUM(D15*0.6+E15*0.4)</f>
        <v>65.61600000000001</v>
      </c>
      <c r="G15" s="13"/>
    </row>
    <row r="16" spans="1:7" s="2" customFormat="1" ht="19.5" customHeight="1">
      <c r="A16" s="9">
        <v>14</v>
      </c>
      <c r="B16" s="15">
        <v>110</v>
      </c>
      <c r="C16" s="11">
        <v>23110023</v>
      </c>
      <c r="D16" s="12">
        <v>53.2</v>
      </c>
      <c r="E16" s="13">
        <v>75.26</v>
      </c>
      <c r="F16" s="14">
        <f t="shared" si="1"/>
        <v>62.024</v>
      </c>
      <c r="G16" s="13"/>
    </row>
    <row r="17" spans="1:7" s="2" customFormat="1" ht="19.5" customHeight="1">
      <c r="A17" s="9">
        <v>15</v>
      </c>
      <c r="B17" s="15">
        <v>110</v>
      </c>
      <c r="C17" s="11">
        <v>23110024</v>
      </c>
      <c r="D17" s="12">
        <v>31.3</v>
      </c>
      <c r="E17" s="13">
        <v>80.22</v>
      </c>
      <c r="F17" s="14">
        <f t="shared" si="1"/>
        <v>50.868</v>
      </c>
      <c r="G17" s="13"/>
    </row>
    <row r="18" spans="1:7" s="2" customFormat="1" ht="19.5" customHeight="1">
      <c r="A18" s="9">
        <v>16</v>
      </c>
      <c r="B18" s="15">
        <v>110</v>
      </c>
      <c r="C18" s="11">
        <v>23110021</v>
      </c>
      <c r="D18" s="12">
        <v>27.25</v>
      </c>
      <c r="E18" s="8" t="s">
        <v>8</v>
      </c>
      <c r="F18" s="14">
        <v>16.35</v>
      </c>
      <c r="G18" s="13"/>
    </row>
    <row r="19" spans="1:7" s="2" customFormat="1" ht="19.5" customHeight="1">
      <c r="A19" s="9">
        <v>17</v>
      </c>
      <c r="B19" s="15">
        <v>111</v>
      </c>
      <c r="C19" s="11">
        <v>23111028</v>
      </c>
      <c r="D19" s="12">
        <v>60.8</v>
      </c>
      <c r="E19" s="13">
        <v>78.2</v>
      </c>
      <c r="F19" s="14">
        <f aca="true" t="shared" si="2" ref="F19:F24">SUM(D19*0.6+E19*0.4)</f>
        <v>67.75999999999999</v>
      </c>
      <c r="G19" s="13"/>
    </row>
    <row r="20" spans="1:7" s="2" customFormat="1" ht="19.5" customHeight="1">
      <c r="A20" s="9">
        <v>18</v>
      </c>
      <c r="B20" s="15">
        <v>111</v>
      </c>
      <c r="C20" s="11">
        <v>23111029</v>
      </c>
      <c r="D20" s="12">
        <v>40</v>
      </c>
      <c r="E20" s="13">
        <v>73.16</v>
      </c>
      <c r="F20" s="14">
        <f t="shared" si="2"/>
        <v>53.263999999999996</v>
      </c>
      <c r="G20" s="13"/>
    </row>
    <row r="21" spans="1:7" s="2" customFormat="1" ht="19.5" customHeight="1">
      <c r="A21" s="9">
        <v>19</v>
      </c>
      <c r="B21" s="15">
        <v>112</v>
      </c>
      <c r="C21" s="11">
        <v>23112031</v>
      </c>
      <c r="D21" s="12">
        <v>65.4</v>
      </c>
      <c r="E21" s="13">
        <v>78.68</v>
      </c>
      <c r="F21" s="14">
        <f t="shared" si="2"/>
        <v>70.712</v>
      </c>
      <c r="G21" s="13"/>
    </row>
    <row r="22" spans="1:7" s="2" customFormat="1" ht="19.5" customHeight="1">
      <c r="A22" s="9">
        <v>20</v>
      </c>
      <c r="B22" s="15">
        <v>113</v>
      </c>
      <c r="C22" s="11">
        <v>23113035</v>
      </c>
      <c r="D22" s="12">
        <v>43.9</v>
      </c>
      <c r="E22" s="13">
        <v>77.54</v>
      </c>
      <c r="F22" s="14">
        <f t="shared" si="2"/>
        <v>57.35600000000001</v>
      </c>
      <c r="G22" s="13"/>
    </row>
    <row r="23" spans="1:7" s="2" customFormat="1" ht="19.5" customHeight="1">
      <c r="A23" s="9">
        <v>21</v>
      </c>
      <c r="B23" s="15">
        <v>113</v>
      </c>
      <c r="C23" s="11">
        <v>23113036</v>
      </c>
      <c r="D23" s="12">
        <v>18.3</v>
      </c>
      <c r="E23" s="13">
        <v>70</v>
      </c>
      <c r="F23" s="14">
        <f t="shared" si="2"/>
        <v>38.980000000000004</v>
      </c>
      <c r="G23" s="13"/>
    </row>
    <row r="24" spans="1:7" s="2" customFormat="1" ht="19.5" customHeight="1">
      <c r="A24" s="9">
        <v>22</v>
      </c>
      <c r="B24" s="15">
        <v>114</v>
      </c>
      <c r="C24" s="11">
        <v>23114039</v>
      </c>
      <c r="D24" s="12">
        <v>62.25</v>
      </c>
      <c r="E24" s="13">
        <v>77.84</v>
      </c>
      <c r="F24" s="14">
        <f t="shared" si="2"/>
        <v>68.486</v>
      </c>
      <c r="G24" s="13"/>
    </row>
    <row r="25" spans="1:7" s="2" customFormat="1" ht="19.5" customHeight="1">
      <c r="A25" s="9">
        <v>23</v>
      </c>
      <c r="B25" s="15">
        <v>114</v>
      </c>
      <c r="C25" s="11">
        <v>23114037</v>
      </c>
      <c r="D25" s="12">
        <v>55.6</v>
      </c>
      <c r="E25" s="8" t="s">
        <v>8</v>
      </c>
      <c r="F25" s="14">
        <v>33.36</v>
      </c>
      <c r="G25" s="13"/>
    </row>
    <row r="26" spans="1:7" s="2" customFormat="1" ht="19.5" customHeight="1">
      <c r="A26" s="9">
        <v>24</v>
      </c>
      <c r="B26" s="15">
        <v>115</v>
      </c>
      <c r="C26" s="11">
        <v>23115041</v>
      </c>
      <c r="D26" s="12">
        <v>60.55</v>
      </c>
      <c r="E26" s="13">
        <v>74.92</v>
      </c>
      <c r="F26" s="14">
        <f aca="true" t="shared" si="3" ref="F26:F32">SUM(D26*0.6+E26*0.4)</f>
        <v>66.298</v>
      </c>
      <c r="G26" s="13"/>
    </row>
    <row r="27" spans="1:7" s="2" customFormat="1" ht="19.5" customHeight="1">
      <c r="A27" s="9">
        <v>25</v>
      </c>
      <c r="B27" s="15">
        <v>115</v>
      </c>
      <c r="C27" s="11">
        <v>23115040</v>
      </c>
      <c r="D27" s="12">
        <v>13.2</v>
      </c>
      <c r="E27" s="13">
        <v>74.3</v>
      </c>
      <c r="F27" s="14">
        <f t="shared" si="3"/>
        <v>37.64</v>
      </c>
      <c r="G27" s="13"/>
    </row>
    <row r="28" spans="1:7" s="2" customFormat="1" ht="19.5" customHeight="1">
      <c r="A28" s="9">
        <v>26</v>
      </c>
      <c r="B28" s="15">
        <v>117</v>
      </c>
      <c r="C28" s="11">
        <v>23117045</v>
      </c>
      <c r="D28" s="12">
        <v>62.5</v>
      </c>
      <c r="E28" s="13">
        <v>78.3</v>
      </c>
      <c r="F28" s="14">
        <f t="shared" si="3"/>
        <v>68.82</v>
      </c>
      <c r="G28" s="13"/>
    </row>
    <row r="29" spans="1:7" s="2" customFormat="1" ht="19.5" customHeight="1">
      <c r="A29" s="9">
        <v>27</v>
      </c>
      <c r="B29" s="15">
        <v>117</v>
      </c>
      <c r="C29" s="11">
        <v>23117044</v>
      </c>
      <c r="D29" s="12">
        <v>60.45</v>
      </c>
      <c r="E29" s="13">
        <v>78.5</v>
      </c>
      <c r="F29" s="14">
        <f t="shared" si="3"/>
        <v>67.67</v>
      </c>
      <c r="G29" s="13"/>
    </row>
    <row r="30" spans="1:7" s="2" customFormat="1" ht="19.5" customHeight="1">
      <c r="A30" s="9">
        <v>28</v>
      </c>
      <c r="B30" s="15">
        <v>117</v>
      </c>
      <c r="C30" s="11">
        <v>23117043</v>
      </c>
      <c r="D30" s="12">
        <v>60.35</v>
      </c>
      <c r="E30" s="13">
        <v>81.04</v>
      </c>
      <c r="F30" s="14">
        <f t="shared" si="3"/>
        <v>68.626</v>
      </c>
      <c r="G30" s="13"/>
    </row>
    <row r="31" spans="1:7" s="2" customFormat="1" ht="19.5" customHeight="1">
      <c r="A31" s="9">
        <v>29</v>
      </c>
      <c r="B31" s="15">
        <v>117</v>
      </c>
      <c r="C31" s="11">
        <v>23117047</v>
      </c>
      <c r="D31" s="12">
        <v>60</v>
      </c>
      <c r="E31" s="13">
        <v>78.6</v>
      </c>
      <c r="F31" s="14">
        <f t="shared" si="3"/>
        <v>67.44</v>
      </c>
      <c r="G31" s="13"/>
    </row>
    <row r="32" spans="1:7" s="2" customFormat="1" ht="19.5" customHeight="1">
      <c r="A32" s="9">
        <v>30</v>
      </c>
      <c r="B32" s="15">
        <v>118</v>
      </c>
      <c r="C32" s="11">
        <v>23118051</v>
      </c>
      <c r="D32" s="12">
        <v>68.25</v>
      </c>
      <c r="E32" s="13">
        <v>79.82</v>
      </c>
      <c r="F32" s="14">
        <f t="shared" si="3"/>
        <v>72.87799999999999</v>
      </c>
      <c r="G32" s="13"/>
    </row>
    <row r="33" spans="1:7" s="2" customFormat="1" ht="19.5" customHeight="1">
      <c r="A33" s="9">
        <v>31</v>
      </c>
      <c r="B33" s="15">
        <v>118</v>
      </c>
      <c r="C33" s="11">
        <v>23118053</v>
      </c>
      <c r="D33" s="12">
        <v>60.1</v>
      </c>
      <c r="E33" s="8" t="s">
        <v>8</v>
      </c>
      <c r="F33" s="14">
        <v>36.06</v>
      </c>
      <c r="G33" s="13"/>
    </row>
    <row r="34" spans="1:7" s="2" customFormat="1" ht="19.5" customHeight="1">
      <c r="A34" s="9">
        <v>32</v>
      </c>
      <c r="B34" s="15">
        <v>118</v>
      </c>
      <c r="C34" s="11">
        <v>23118052</v>
      </c>
      <c r="D34" s="12">
        <v>56.3</v>
      </c>
      <c r="E34" s="8" t="s">
        <v>8</v>
      </c>
      <c r="F34" s="14">
        <v>33.78</v>
      </c>
      <c r="G34" s="13"/>
    </row>
    <row r="35" spans="1:7" s="2" customFormat="1" ht="19.5" customHeight="1">
      <c r="A35" s="9">
        <v>33</v>
      </c>
      <c r="B35" s="15">
        <v>118</v>
      </c>
      <c r="C35" s="11">
        <v>23118054</v>
      </c>
      <c r="D35" s="12">
        <v>56</v>
      </c>
      <c r="E35" s="13">
        <v>78.24</v>
      </c>
      <c r="F35" s="14">
        <f aca="true" t="shared" si="4" ref="F35:F38">SUM(D35*0.6+E35*0.4)</f>
        <v>64.896</v>
      </c>
      <c r="G35" s="13"/>
    </row>
    <row r="36" spans="1:7" s="2" customFormat="1" ht="19.5" customHeight="1">
      <c r="A36" s="9">
        <v>34</v>
      </c>
      <c r="B36" s="15">
        <v>118</v>
      </c>
      <c r="C36" s="11">
        <v>23118055</v>
      </c>
      <c r="D36" s="12">
        <v>50.8</v>
      </c>
      <c r="E36" s="13">
        <v>74.44</v>
      </c>
      <c r="F36" s="14">
        <f t="shared" si="4"/>
        <v>60.256</v>
      </c>
      <c r="G36" s="13"/>
    </row>
    <row r="37" spans="1:7" s="2" customFormat="1" ht="19.5" customHeight="1">
      <c r="A37" s="9">
        <v>35</v>
      </c>
      <c r="B37" s="15">
        <v>118</v>
      </c>
      <c r="C37" s="11">
        <v>23118060</v>
      </c>
      <c r="D37" s="12">
        <v>50.05</v>
      </c>
      <c r="E37" s="13">
        <v>77.04</v>
      </c>
      <c r="F37" s="14">
        <f t="shared" si="4"/>
        <v>60.846000000000004</v>
      </c>
      <c r="G37" s="13"/>
    </row>
    <row r="38" spans="1:7" s="2" customFormat="1" ht="19.5" customHeight="1">
      <c r="A38" s="9">
        <v>36</v>
      </c>
      <c r="B38" s="15">
        <v>121</v>
      </c>
      <c r="C38" s="11">
        <v>23121063</v>
      </c>
      <c r="D38" s="12">
        <v>60.2</v>
      </c>
      <c r="E38" s="13">
        <v>76.52</v>
      </c>
      <c r="F38" s="14">
        <f t="shared" si="4"/>
        <v>66.728</v>
      </c>
      <c r="G38" s="13"/>
    </row>
    <row r="39" spans="1:7" s="2" customFormat="1" ht="19.5" customHeight="1">
      <c r="A39" s="9">
        <v>37</v>
      </c>
      <c r="B39" s="15">
        <v>121</v>
      </c>
      <c r="C39" s="11">
        <v>23121062</v>
      </c>
      <c r="D39" s="12">
        <v>17.6</v>
      </c>
      <c r="E39" s="8" t="s">
        <v>9</v>
      </c>
      <c r="F39" s="14">
        <v>10.56</v>
      </c>
      <c r="G39" s="13"/>
    </row>
    <row r="40" spans="1:7" s="2" customFormat="1" ht="19.5" customHeight="1">
      <c r="A40" s="9">
        <v>38</v>
      </c>
      <c r="B40" s="15">
        <v>122</v>
      </c>
      <c r="C40" s="11">
        <v>23122068</v>
      </c>
      <c r="D40" s="12">
        <v>61.15</v>
      </c>
      <c r="E40" s="13">
        <v>76.52</v>
      </c>
      <c r="F40" s="14">
        <f aca="true" t="shared" si="5" ref="F40:F42">SUM(D40*0.6+E40*0.4)</f>
        <v>67.298</v>
      </c>
      <c r="G40" s="13"/>
    </row>
    <row r="41" spans="1:7" s="2" customFormat="1" ht="19.5" customHeight="1">
      <c r="A41" s="9">
        <v>39</v>
      </c>
      <c r="B41" s="15">
        <v>122</v>
      </c>
      <c r="C41" s="11">
        <v>23122065</v>
      </c>
      <c r="D41" s="12">
        <v>58.45</v>
      </c>
      <c r="E41" s="13">
        <v>79.44</v>
      </c>
      <c r="F41" s="14">
        <f t="shared" si="5"/>
        <v>66.846</v>
      </c>
      <c r="G41" s="13"/>
    </row>
    <row r="42" spans="1:7" s="2" customFormat="1" ht="19.5" customHeight="1">
      <c r="A42" s="9">
        <v>40</v>
      </c>
      <c r="B42" s="15">
        <v>122</v>
      </c>
      <c r="C42" s="11">
        <v>23122070</v>
      </c>
      <c r="D42" s="12">
        <v>54.2</v>
      </c>
      <c r="E42" s="13">
        <v>75.6</v>
      </c>
      <c r="F42" s="14">
        <f t="shared" si="5"/>
        <v>62.760000000000005</v>
      </c>
      <c r="G42" s="13"/>
    </row>
    <row r="43" spans="1:7" s="2" customFormat="1" ht="19.5" customHeight="1">
      <c r="A43" s="9">
        <v>41</v>
      </c>
      <c r="B43" s="15">
        <v>122</v>
      </c>
      <c r="C43" s="11">
        <v>23122067</v>
      </c>
      <c r="D43" s="12">
        <v>37.1</v>
      </c>
      <c r="E43" s="8" t="s">
        <v>8</v>
      </c>
      <c r="F43" s="14">
        <v>22.26</v>
      </c>
      <c r="G43" s="13"/>
    </row>
    <row r="44" spans="1:7" s="2" customFormat="1" ht="19.5" customHeight="1">
      <c r="A44" s="9">
        <v>42</v>
      </c>
      <c r="B44" s="15">
        <v>122</v>
      </c>
      <c r="C44" s="11">
        <v>23122066</v>
      </c>
      <c r="D44" s="12">
        <v>34.6</v>
      </c>
      <c r="E44" s="8" t="s">
        <v>8</v>
      </c>
      <c r="F44" s="14">
        <v>20.76</v>
      </c>
      <c r="G44" s="13"/>
    </row>
    <row r="45" spans="1:7" s="2" customFormat="1" ht="19.5" customHeight="1">
      <c r="A45" s="9">
        <v>43</v>
      </c>
      <c r="B45" s="15">
        <v>122</v>
      </c>
      <c r="C45" s="11">
        <v>23122069</v>
      </c>
      <c r="D45" s="12">
        <v>26.3</v>
      </c>
      <c r="E45" s="13">
        <v>75.16</v>
      </c>
      <c r="F45" s="14">
        <f aca="true" t="shared" si="6" ref="F45:F53">SUM(D45*0.6+E45*0.4)</f>
        <v>45.844</v>
      </c>
      <c r="G45" s="13"/>
    </row>
    <row r="46" spans="1:7" s="2" customFormat="1" ht="19.5" customHeight="1">
      <c r="A46" s="9">
        <v>44</v>
      </c>
      <c r="B46" s="15">
        <v>123</v>
      </c>
      <c r="C46" s="11">
        <v>23123071</v>
      </c>
      <c r="D46" s="12">
        <v>60.25</v>
      </c>
      <c r="E46" s="13">
        <v>78.82</v>
      </c>
      <c r="F46" s="14">
        <f t="shared" si="6"/>
        <v>67.678</v>
      </c>
      <c r="G46" s="13"/>
    </row>
    <row r="47" spans="1:7" s="2" customFormat="1" ht="19.5" customHeight="1">
      <c r="A47" s="9">
        <v>45</v>
      </c>
      <c r="B47" s="15">
        <v>123</v>
      </c>
      <c r="C47" s="11">
        <v>23123072</v>
      </c>
      <c r="D47" s="12">
        <v>11.1</v>
      </c>
      <c r="E47" s="13">
        <v>73.8</v>
      </c>
      <c r="F47" s="14">
        <f t="shared" si="6"/>
        <v>36.18</v>
      </c>
      <c r="G47" s="13"/>
    </row>
    <row r="48" spans="1:7" s="2" customFormat="1" ht="19.5" customHeight="1">
      <c r="A48" s="9">
        <v>46</v>
      </c>
      <c r="B48" s="10">
        <v>124</v>
      </c>
      <c r="C48" s="11">
        <v>23124157</v>
      </c>
      <c r="D48" s="12">
        <v>58.85</v>
      </c>
      <c r="E48" s="13">
        <v>80.8</v>
      </c>
      <c r="F48" s="14">
        <f t="shared" si="6"/>
        <v>67.63</v>
      </c>
      <c r="G48" s="13"/>
    </row>
    <row r="49" spans="1:7" s="2" customFormat="1" ht="19.5" customHeight="1">
      <c r="A49" s="9">
        <v>47</v>
      </c>
      <c r="B49" s="10">
        <v>124</v>
      </c>
      <c r="C49" s="11">
        <v>23124160</v>
      </c>
      <c r="D49" s="12">
        <v>57.9</v>
      </c>
      <c r="E49" s="13">
        <v>79.4</v>
      </c>
      <c r="F49" s="14">
        <f t="shared" si="6"/>
        <v>66.5</v>
      </c>
      <c r="G49" s="13"/>
    </row>
    <row r="50" spans="1:7" s="2" customFormat="1" ht="19.5" customHeight="1">
      <c r="A50" s="9">
        <v>48</v>
      </c>
      <c r="B50" s="10">
        <v>124</v>
      </c>
      <c r="C50" s="11">
        <v>23124161</v>
      </c>
      <c r="D50" s="12">
        <v>56.9</v>
      </c>
      <c r="E50" s="13">
        <v>78.48</v>
      </c>
      <c r="F50" s="14">
        <f t="shared" si="6"/>
        <v>65.53200000000001</v>
      </c>
      <c r="G50" s="13"/>
    </row>
    <row r="51" spans="1:7" s="2" customFormat="1" ht="19.5" customHeight="1">
      <c r="A51" s="9">
        <v>49</v>
      </c>
      <c r="B51" s="10">
        <v>124</v>
      </c>
      <c r="C51" s="11">
        <v>23124158</v>
      </c>
      <c r="D51" s="12">
        <v>55.2</v>
      </c>
      <c r="E51" s="13">
        <v>70.5</v>
      </c>
      <c r="F51" s="14">
        <f t="shared" si="6"/>
        <v>61.32</v>
      </c>
      <c r="G51" s="13"/>
    </row>
    <row r="52" spans="1:7" s="2" customFormat="1" ht="19.5" customHeight="1">
      <c r="A52" s="9">
        <v>50</v>
      </c>
      <c r="B52" s="15">
        <v>125</v>
      </c>
      <c r="C52" s="11">
        <v>23125082</v>
      </c>
      <c r="D52" s="12">
        <v>68</v>
      </c>
      <c r="E52" s="13">
        <v>75.78</v>
      </c>
      <c r="F52" s="14">
        <f t="shared" si="6"/>
        <v>71.112</v>
      </c>
      <c r="G52" s="13"/>
    </row>
    <row r="53" spans="1:7" s="2" customFormat="1" ht="19.5" customHeight="1">
      <c r="A53" s="9">
        <v>51</v>
      </c>
      <c r="B53" s="15">
        <v>125</v>
      </c>
      <c r="C53" s="11">
        <v>23125075</v>
      </c>
      <c r="D53" s="12">
        <v>55.8</v>
      </c>
      <c r="E53" s="13">
        <v>77.98</v>
      </c>
      <c r="F53" s="14">
        <f t="shared" si="6"/>
        <v>64.672</v>
      </c>
      <c r="G53" s="13"/>
    </row>
    <row r="54" spans="1:7" s="2" customFormat="1" ht="19.5" customHeight="1">
      <c r="A54" s="9">
        <v>52</v>
      </c>
      <c r="B54" s="15">
        <v>125</v>
      </c>
      <c r="C54" s="11">
        <v>23125086</v>
      </c>
      <c r="D54" s="12">
        <v>50.85</v>
      </c>
      <c r="E54" s="8" t="s">
        <v>8</v>
      </c>
      <c r="F54" s="14">
        <v>30.51</v>
      </c>
      <c r="G54" s="13"/>
    </row>
    <row r="55" spans="1:7" s="2" customFormat="1" ht="19.5" customHeight="1">
      <c r="A55" s="9">
        <v>53</v>
      </c>
      <c r="B55" s="15">
        <v>125</v>
      </c>
      <c r="C55" s="11">
        <v>23125084</v>
      </c>
      <c r="D55" s="12">
        <v>34.7</v>
      </c>
      <c r="E55" s="13">
        <v>74.94</v>
      </c>
      <c r="F55" s="14">
        <f aca="true" t="shared" si="7" ref="F55:F62">SUM(D55*0.6+E55*0.4)</f>
        <v>50.796</v>
      </c>
      <c r="G55" s="13"/>
    </row>
    <row r="56" spans="1:7" s="2" customFormat="1" ht="19.5" customHeight="1">
      <c r="A56" s="9">
        <v>54</v>
      </c>
      <c r="B56" s="15">
        <v>126</v>
      </c>
      <c r="C56" s="11">
        <v>23126090</v>
      </c>
      <c r="D56" s="12">
        <v>62.1</v>
      </c>
      <c r="E56" s="13">
        <v>78.16</v>
      </c>
      <c r="F56" s="14">
        <f t="shared" si="7"/>
        <v>68.524</v>
      </c>
      <c r="G56" s="13"/>
    </row>
    <row r="57" spans="1:7" s="2" customFormat="1" ht="19.5" customHeight="1">
      <c r="A57" s="9">
        <v>55</v>
      </c>
      <c r="B57" s="15">
        <v>126</v>
      </c>
      <c r="C57" s="11">
        <v>23126087</v>
      </c>
      <c r="D57" s="12">
        <v>61.9</v>
      </c>
      <c r="E57" s="13">
        <v>76.86</v>
      </c>
      <c r="F57" s="14">
        <f t="shared" si="7"/>
        <v>67.884</v>
      </c>
      <c r="G57" s="13"/>
    </row>
    <row r="58" spans="1:7" s="2" customFormat="1" ht="19.5" customHeight="1">
      <c r="A58" s="9">
        <v>56</v>
      </c>
      <c r="B58" s="15">
        <v>126</v>
      </c>
      <c r="C58" s="11">
        <v>23126093</v>
      </c>
      <c r="D58" s="12">
        <v>60.9</v>
      </c>
      <c r="E58" s="13">
        <v>78.34</v>
      </c>
      <c r="F58" s="14">
        <f t="shared" si="7"/>
        <v>67.876</v>
      </c>
      <c r="G58" s="13"/>
    </row>
    <row r="59" spans="1:7" s="2" customFormat="1" ht="19.5" customHeight="1">
      <c r="A59" s="9">
        <v>57</v>
      </c>
      <c r="B59" s="15">
        <v>126</v>
      </c>
      <c r="C59" s="11">
        <v>23126092</v>
      </c>
      <c r="D59" s="12">
        <v>60.1</v>
      </c>
      <c r="E59" s="13">
        <v>78.42</v>
      </c>
      <c r="F59" s="14">
        <f t="shared" si="7"/>
        <v>67.428</v>
      </c>
      <c r="G59" s="13"/>
    </row>
    <row r="60" spans="1:7" s="2" customFormat="1" ht="19.5" customHeight="1">
      <c r="A60" s="9">
        <v>58</v>
      </c>
      <c r="B60" s="15">
        <v>129</v>
      </c>
      <c r="C60" s="11">
        <v>23129099</v>
      </c>
      <c r="D60" s="12">
        <v>61.65</v>
      </c>
      <c r="E60" s="13">
        <v>78.98</v>
      </c>
      <c r="F60" s="14">
        <f t="shared" si="7"/>
        <v>68.582</v>
      </c>
      <c r="G60" s="13"/>
    </row>
    <row r="61" spans="1:7" s="2" customFormat="1" ht="19.5" customHeight="1">
      <c r="A61" s="9">
        <v>59</v>
      </c>
      <c r="B61" s="15">
        <v>129</v>
      </c>
      <c r="C61" s="11">
        <v>23129101</v>
      </c>
      <c r="D61" s="12">
        <v>61.25</v>
      </c>
      <c r="E61" s="13">
        <v>82.04</v>
      </c>
      <c r="F61" s="14">
        <f t="shared" si="7"/>
        <v>69.566</v>
      </c>
      <c r="G61" s="13"/>
    </row>
    <row r="62" spans="1:7" s="2" customFormat="1" ht="19.5" customHeight="1">
      <c r="A62" s="9">
        <v>60</v>
      </c>
      <c r="B62" s="15">
        <v>129</v>
      </c>
      <c r="C62" s="11">
        <v>23129100</v>
      </c>
      <c r="D62" s="12">
        <v>56.1</v>
      </c>
      <c r="E62" s="13">
        <v>75.98</v>
      </c>
      <c r="F62" s="14">
        <f t="shared" si="7"/>
        <v>64.05199999999999</v>
      </c>
      <c r="G62" s="13"/>
    </row>
    <row r="63" spans="1:7" s="2" customFormat="1" ht="19.5" customHeight="1">
      <c r="A63" s="9">
        <v>61</v>
      </c>
      <c r="B63" s="15">
        <v>130</v>
      </c>
      <c r="C63" s="11">
        <v>23130104</v>
      </c>
      <c r="D63" s="12">
        <v>73.55</v>
      </c>
      <c r="E63" s="8" t="s">
        <v>8</v>
      </c>
      <c r="F63" s="14">
        <v>44.13</v>
      </c>
      <c r="G63" s="13"/>
    </row>
    <row r="64" spans="1:7" s="2" customFormat="1" ht="19.5" customHeight="1">
      <c r="A64" s="9">
        <v>62</v>
      </c>
      <c r="B64" s="15">
        <v>130</v>
      </c>
      <c r="C64" s="11">
        <v>23130102</v>
      </c>
      <c r="D64" s="12">
        <v>69.95</v>
      </c>
      <c r="E64" s="13">
        <v>82.3</v>
      </c>
      <c r="F64" s="14">
        <f aca="true" t="shared" si="8" ref="F64:F76">SUM(D64*0.6+E64*0.4)</f>
        <v>74.89</v>
      </c>
      <c r="G64" s="13"/>
    </row>
    <row r="65" spans="1:7" s="2" customFormat="1" ht="19.5" customHeight="1">
      <c r="A65" s="9">
        <v>63</v>
      </c>
      <c r="B65" s="15">
        <v>131</v>
      </c>
      <c r="C65" s="11">
        <v>23131105</v>
      </c>
      <c r="D65" s="12">
        <v>69.95</v>
      </c>
      <c r="E65" s="13">
        <v>78.06</v>
      </c>
      <c r="F65" s="14">
        <f t="shared" si="8"/>
        <v>73.194</v>
      </c>
      <c r="G65" s="13"/>
    </row>
    <row r="66" spans="1:7" s="2" customFormat="1" ht="19.5" customHeight="1">
      <c r="A66" s="9">
        <v>64</v>
      </c>
      <c r="B66" s="15">
        <v>131</v>
      </c>
      <c r="C66" s="11">
        <v>23131108</v>
      </c>
      <c r="D66" s="12">
        <v>66.7</v>
      </c>
      <c r="E66" s="13">
        <v>75.4</v>
      </c>
      <c r="F66" s="14">
        <f t="shared" si="8"/>
        <v>70.18</v>
      </c>
      <c r="G66" s="13"/>
    </row>
    <row r="67" spans="1:7" s="2" customFormat="1" ht="19.5" customHeight="1">
      <c r="A67" s="9">
        <v>65</v>
      </c>
      <c r="B67" s="15">
        <v>131</v>
      </c>
      <c r="C67" s="11">
        <v>23131110</v>
      </c>
      <c r="D67" s="12">
        <v>50.75</v>
      </c>
      <c r="E67" s="13">
        <v>72.1</v>
      </c>
      <c r="F67" s="14">
        <f t="shared" si="8"/>
        <v>59.29</v>
      </c>
      <c r="G67" s="13"/>
    </row>
    <row r="68" spans="1:7" s="2" customFormat="1" ht="19.5" customHeight="1">
      <c r="A68" s="9">
        <v>66</v>
      </c>
      <c r="B68" s="15">
        <v>131</v>
      </c>
      <c r="C68" s="11">
        <v>23131106</v>
      </c>
      <c r="D68" s="12">
        <v>36</v>
      </c>
      <c r="E68" s="13">
        <v>70.02</v>
      </c>
      <c r="F68" s="14">
        <f t="shared" si="8"/>
        <v>49.608</v>
      </c>
      <c r="G68" s="13"/>
    </row>
    <row r="69" spans="1:7" s="2" customFormat="1" ht="19.5" customHeight="1">
      <c r="A69" s="9">
        <v>67</v>
      </c>
      <c r="B69" s="15">
        <v>132</v>
      </c>
      <c r="C69" s="11">
        <v>23132111</v>
      </c>
      <c r="D69" s="12">
        <v>62</v>
      </c>
      <c r="E69" s="13">
        <v>73.8</v>
      </c>
      <c r="F69" s="14">
        <f t="shared" si="8"/>
        <v>66.72</v>
      </c>
      <c r="G69" s="13"/>
    </row>
    <row r="70" spans="1:7" s="2" customFormat="1" ht="19.5" customHeight="1">
      <c r="A70" s="9">
        <v>68</v>
      </c>
      <c r="B70" s="15">
        <v>132</v>
      </c>
      <c r="C70" s="11">
        <v>23132112</v>
      </c>
      <c r="D70" s="12">
        <v>25</v>
      </c>
      <c r="E70" s="13">
        <v>73.48</v>
      </c>
      <c r="F70" s="14">
        <f t="shared" si="8"/>
        <v>44.392</v>
      </c>
      <c r="G70" s="13"/>
    </row>
    <row r="71" spans="1:7" s="2" customFormat="1" ht="19.5" customHeight="1">
      <c r="A71" s="9">
        <v>69</v>
      </c>
      <c r="B71" s="15">
        <v>136</v>
      </c>
      <c r="C71" s="11">
        <v>23136113</v>
      </c>
      <c r="D71" s="12">
        <v>65.15</v>
      </c>
      <c r="E71" s="13">
        <v>80.68</v>
      </c>
      <c r="F71" s="14">
        <f t="shared" si="8"/>
        <v>71.36200000000001</v>
      </c>
      <c r="G71" s="13"/>
    </row>
    <row r="72" spans="1:7" s="2" customFormat="1" ht="19.5" customHeight="1">
      <c r="A72" s="9">
        <v>70</v>
      </c>
      <c r="B72" s="15">
        <v>136</v>
      </c>
      <c r="C72" s="11">
        <v>23136115</v>
      </c>
      <c r="D72" s="12">
        <v>60.75</v>
      </c>
      <c r="E72" s="13">
        <v>77.48</v>
      </c>
      <c r="F72" s="14">
        <f t="shared" si="8"/>
        <v>67.44200000000001</v>
      </c>
      <c r="G72" s="13"/>
    </row>
    <row r="73" spans="1:7" s="2" customFormat="1" ht="19.5" customHeight="1">
      <c r="A73" s="9">
        <v>71</v>
      </c>
      <c r="B73" s="15">
        <v>136</v>
      </c>
      <c r="C73" s="11">
        <v>23136116</v>
      </c>
      <c r="D73" s="12">
        <v>19.1</v>
      </c>
      <c r="E73" s="13">
        <v>71.94</v>
      </c>
      <c r="F73" s="14">
        <f t="shared" si="8"/>
        <v>40.236000000000004</v>
      </c>
      <c r="G73" s="13"/>
    </row>
    <row r="74" spans="1:7" s="2" customFormat="1" ht="19.5" customHeight="1">
      <c r="A74" s="9">
        <v>72</v>
      </c>
      <c r="B74" s="15">
        <v>138</v>
      </c>
      <c r="C74" s="11">
        <v>23138117</v>
      </c>
      <c r="D74" s="12">
        <v>56.8</v>
      </c>
      <c r="E74" s="13">
        <v>74.8</v>
      </c>
      <c r="F74" s="14">
        <f t="shared" si="8"/>
        <v>64</v>
      </c>
      <c r="G74" s="13"/>
    </row>
    <row r="75" spans="1:7" s="2" customFormat="1" ht="19.5" customHeight="1">
      <c r="A75" s="9">
        <v>73</v>
      </c>
      <c r="B75" s="15">
        <v>139</v>
      </c>
      <c r="C75" s="11">
        <v>23139119</v>
      </c>
      <c r="D75" s="12">
        <v>68.2</v>
      </c>
      <c r="E75" s="13">
        <v>81.4</v>
      </c>
      <c r="F75" s="14">
        <f t="shared" si="8"/>
        <v>73.48</v>
      </c>
      <c r="G75" s="13"/>
    </row>
    <row r="76" spans="1:7" s="2" customFormat="1" ht="19.5" customHeight="1">
      <c r="A76" s="9">
        <v>74</v>
      </c>
      <c r="B76" s="15">
        <v>140</v>
      </c>
      <c r="C76" s="11">
        <v>23140123</v>
      </c>
      <c r="D76" s="12">
        <v>55.2</v>
      </c>
      <c r="E76" s="13">
        <v>74.08</v>
      </c>
      <c r="F76" s="14">
        <f t="shared" si="8"/>
        <v>62.751999999999995</v>
      </c>
      <c r="G76" s="13"/>
    </row>
    <row r="77" spans="1:7" s="2" customFormat="1" ht="19.5" customHeight="1">
      <c r="A77" s="9">
        <v>75</v>
      </c>
      <c r="B77" s="15">
        <v>140</v>
      </c>
      <c r="C77" s="11">
        <v>23140125</v>
      </c>
      <c r="D77" s="12">
        <v>35.1</v>
      </c>
      <c r="E77" s="8" t="s">
        <v>8</v>
      </c>
      <c r="F77" s="14">
        <v>21.6</v>
      </c>
      <c r="G77" s="13"/>
    </row>
    <row r="78" spans="1:7" s="2" customFormat="1" ht="19.5" customHeight="1">
      <c r="A78" s="9">
        <v>76</v>
      </c>
      <c r="B78" s="15">
        <v>145</v>
      </c>
      <c r="C78" s="11">
        <v>23145128</v>
      </c>
      <c r="D78" s="12">
        <v>69.15</v>
      </c>
      <c r="E78" s="13">
        <v>76.02</v>
      </c>
      <c r="F78" s="14">
        <f aca="true" t="shared" si="9" ref="F78:F84">SUM(D78*0.6+E78*0.4)</f>
        <v>71.898</v>
      </c>
      <c r="G78" s="13"/>
    </row>
    <row r="79" spans="1:7" s="2" customFormat="1" ht="19.5" customHeight="1">
      <c r="A79" s="9">
        <v>77</v>
      </c>
      <c r="B79" s="15">
        <v>145</v>
      </c>
      <c r="C79" s="11">
        <v>23145132</v>
      </c>
      <c r="D79" s="12">
        <v>60.1</v>
      </c>
      <c r="E79" s="8" t="s">
        <v>8</v>
      </c>
      <c r="F79" s="14">
        <v>36.06</v>
      </c>
      <c r="G79" s="13"/>
    </row>
    <row r="80" spans="1:7" s="2" customFormat="1" ht="19.5" customHeight="1">
      <c r="A80" s="9">
        <v>78</v>
      </c>
      <c r="B80" s="15">
        <v>146</v>
      </c>
      <c r="C80" s="11">
        <v>23146135</v>
      </c>
      <c r="D80" s="12">
        <v>63.15</v>
      </c>
      <c r="E80" s="13">
        <v>79.94</v>
      </c>
      <c r="F80" s="14">
        <f t="shared" si="9"/>
        <v>69.866</v>
      </c>
      <c r="G80" s="13"/>
    </row>
    <row r="81" spans="1:7" s="2" customFormat="1" ht="19.5" customHeight="1">
      <c r="A81" s="9">
        <v>79</v>
      </c>
      <c r="B81" s="15">
        <v>146</v>
      </c>
      <c r="C81" s="11">
        <v>23146136</v>
      </c>
      <c r="D81" s="12">
        <v>55.65</v>
      </c>
      <c r="E81" s="13">
        <v>73.76</v>
      </c>
      <c r="F81" s="14">
        <f t="shared" si="9"/>
        <v>62.894000000000005</v>
      </c>
      <c r="G81" s="13"/>
    </row>
    <row r="82" spans="1:7" s="2" customFormat="1" ht="19.5" customHeight="1">
      <c r="A82" s="9">
        <v>80</v>
      </c>
      <c r="B82" s="15">
        <v>147</v>
      </c>
      <c r="C82" s="11">
        <v>23147139</v>
      </c>
      <c r="D82" s="12">
        <v>60.6</v>
      </c>
      <c r="E82" s="13">
        <v>79.36</v>
      </c>
      <c r="F82" s="14">
        <f t="shared" si="9"/>
        <v>68.104</v>
      </c>
      <c r="G82" s="13"/>
    </row>
    <row r="83" spans="1:7" s="2" customFormat="1" ht="19.5" customHeight="1">
      <c r="A83" s="9">
        <v>81</v>
      </c>
      <c r="B83" s="15">
        <v>147</v>
      </c>
      <c r="C83" s="11">
        <v>23147138</v>
      </c>
      <c r="D83" s="12">
        <v>59.4</v>
      </c>
      <c r="E83" s="13">
        <v>72.76</v>
      </c>
      <c r="F83" s="14">
        <f t="shared" si="9"/>
        <v>64.744</v>
      </c>
      <c r="G83" s="13"/>
    </row>
    <row r="84" spans="1:7" s="2" customFormat="1" ht="19.5" customHeight="1">
      <c r="A84" s="9">
        <v>82</v>
      </c>
      <c r="B84" s="15">
        <v>148</v>
      </c>
      <c r="C84" s="11">
        <v>23148141</v>
      </c>
      <c r="D84" s="12">
        <v>60.35</v>
      </c>
      <c r="E84" s="13">
        <v>75.3</v>
      </c>
      <c r="F84" s="14">
        <f t="shared" si="9"/>
        <v>66.33</v>
      </c>
      <c r="G84" s="13"/>
    </row>
    <row r="85" spans="1:7" s="2" customFormat="1" ht="19.5" customHeight="1">
      <c r="A85" s="9">
        <v>83</v>
      </c>
      <c r="B85" s="15">
        <v>148</v>
      </c>
      <c r="C85" s="11">
        <v>23148140</v>
      </c>
      <c r="D85" s="12">
        <v>48.4</v>
      </c>
      <c r="E85" s="8" t="s">
        <v>8</v>
      </c>
      <c r="F85" s="14">
        <v>29.04</v>
      </c>
      <c r="G85" s="13"/>
    </row>
    <row r="86" spans="1:7" s="2" customFormat="1" ht="19.5" customHeight="1">
      <c r="A86" s="9">
        <v>84</v>
      </c>
      <c r="B86" s="15">
        <v>150</v>
      </c>
      <c r="C86" s="11">
        <v>23150144</v>
      </c>
      <c r="D86" s="12">
        <v>61.65</v>
      </c>
      <c r="E86" s="13">
        <v>77.78</v>
      </c>
      <c r="F86" s="14">
        <f aca="true" t="shared" si="10" ref="F86:F93">SUM(D86*0.6+E86*0.4)</f>
        <v>68.102</v>
      </c>
      <c r="G86" s="13"/>
    </row>
    <row r="87" spans="1:7" s="2" customFormat="1" ht="19.5" customHeight="1">
      <c r="A87" s="9">
        <v>85</v>
      </c>
      <c r="B87" s="15">
        <v>150</v>
      </c>
      <c r="C87" s="11">
        <v>23150142</v>
      </c>
      <c r="D87" s="12">
        <v>60.55</v>
      </c>
      <c r="E87" s="13">
        <v>75.18</v>
      </c>
      <c r="F87" s="14">
        <f t="shared" si="10"/>
        <v>66.402</v>
      </c>
      <c r="G87" s="13"/>
    </row>
    <row r="88" spans="1:7" s="2" customFormat="1" ht="19.5" customHeight="1">
      <c r="A88" s="9">
        <v>86</v>
      </c>
      <c r="B88" s="15">
        <v>151</v>
      </c>
      <c r="C88" s="11">
        <v>23151146</v>
      </c>
      <c r="D88" s="12">
        <v>66</v>
      </c>
      <c r="E88" s="13">
        <v>73.74</v>
      </c>
      <c r="F88" s="14">
        <f t="shared" si="10"/>
        <v>69.096</v>
      </c>
      <c r="G88" s="13"/>
    </row>
    <row r="89" spans="1:7" s="2" customFormat="1" ht="19.5" customHeight="1">
      <c r="A89" s="9">
        <v>87</v>
      </c>
      <c r="B89" s="15">
        <v>151</v>
      </c>
      <c r="C89" s="11">
        <v>23151148</v>
      </c>
      <c r="D89" s="12">
        <v>35.7</v>
      </c>
      <c r="E89" s="13">
        <v>70.38</v>
      </c>
      <c r="F89" s="14">
        <f t="shared" si="10"/>
        <v>49.572</v>
      </c>
      <c r="G89" s="13"/>
    </row>
    <row r="90" spans="1:7" s="2" customFormat="1" ht="19.5" customHeight="1">
      <c r="A90" s="9">
        <v>88</v>
      </c>
      <c r="B90" s="15">
        <v>152</v>
      </c>
      <c r="C90" s="11">
        <v>23152151</v>
      </c>
      <c r="D90" s="12">
        <v>58.7</v>
      </c>
      <c r="E90" s="13">
        <v>78.5</v>
      </c>
      <c r="F90" s="14">
        <f t="shared" si="10"/>
        <v>66.62</v>
      </c>
      <c r="G90" s="13"/>
    </row>
    <row r="91" spans="1:7" s="2" customFormat="1" ht="19.5" customHeight="1">
      <c r="A91" s="9">
        <v>89</v>
      </c>
      <c r="B91" s="15">
        <v>152</v>
      </c>
      <c r="C91" s="11">
        <v>23152152</v>
      </c>
      <c r="D91" s="12">
        <v>55.2</v>
      </c>
      <c r="E91" s="13">
        <v>74.16</v>
      </c>
      <c r="F91" s="14">
        <f t="shared" si="10"/>
        <v>62.784</v>
      </c>
      <c r="G91" s="13"/>
    </row>
    <row r="92" spans="1:7" s="2" customFormat="1" ht="19.5" customHeight="1">
      <c r="A92" s="9">
        <v>90</v>
      </c>
      <c r="B92" s="15">
        <v>153</v>
      </c>
      <c r="C92" s="11">
        <v>23153153</v>
      </c>
      <c r="D92" s="12">
        <v>61.4</v>
      </c>
      <c r="E92" s="13">
        <v>83.94</v>
      </c>
      <c r="F92" s="14">
        <f t="shared" si="10"/>
        <v>70.416</v>
      </c>
      <c r="G92" s="13"/>
    </row>
    <row r="93" spans="1:7" s="2" customFormat="1" ht="19.5" customHeight="1">
      <c r="A93" s="9">
        <v>91</v>
      </c>
      <c r="B93" s="15">
        <v>153</v>
      </c>
      <c r="C93" s="11">
        <v>23153156</v>
      </c>
      <c r="D93" s="12">
        <v>55.8</v>
      </c>
      <c r="E93" s="13">
        <v>72.96</v>
      </c>
      <c r="F93" s="14">
        <f t="shared" si="10"/>
        <v>62.663999999999994</v>
      </c>
      <c r="G93" s="13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dcterms:created xsi:type="dcterms:W3CDTF">2016-12-02T08:54:00Z</dcterms:created>
  <dcterms:modified xsi:type="dcterms:W3CDTF">2023-03-13T03:23:33Z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BC2F485091EF4E528D6DB37A185F1C9B</vt:lpwstr>
  </property>
</Properties>
</file>