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</sheets>
  <definedNames>
    <definedName name="_xlnm._FilterDatabase" localSheetId="0" hidden="1">名单!$A$2:$I$35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<sst xmlns="http://schemas.openxmlformats.org/spreadsheetml/2006/main" count="92" uniqueCount="19">
  <si>
    <t>惠城区芦洲镇公开招聘编外工作人员总成绩和入围体检人员名单</t>
  </si>
  <si>
    <t>序号</t>
  </si>
  <si>
    <t>招聘单位</t>
  </si>
  <si>
    <t>职位代码</t>
  </si>
  <si>
    <t>准考证号码</t>
  </si>
  <si>
    <t>笔试成绩</t>
  </si>
  <si>
    <t>面试成绩</t>
  </si>
  <si>
    <t>合成总成绩</t>
  </si>
  <si>
    <t>最终排名</t>
  </si>
  <si>
    <t>备注</t>
  </si>
  <si>
    <t>芦洲镇人民政府</t>
  </si>
  <si>
    <t>B023</t>
  </si>
  <si>
    <t>体检</t>
  </si>
  <si>
    <t>B024</t>
  </si>
  <si>
    <t>B025</t>
  </si>
  <si>
    <t>B026</t>
  </si>
  <si>
    <t>B027</t>
  </si>
  <si>
    <t>B028</t>
  </si>
  <si>
    <t>B029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</si>
</sst>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华文中宋"/>
      <charset val="134"/>
    </font>
    <font>
      <b/>
      <sz val="10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F22" sqref="F22"/>
    </sheetView>
  </sheetViews>
  <sheetFormatPr defaultColWidth="9" defaultRowHeight="27" customHeight="1"/>
  <cols>
    <col min="1" max="1" width="3.88333333333333" style="3" customWidth="1"/>
    <col min="2" max="2" width="12" style="3" customWidth="1"/>
    <col min="3" max="3" width="9" style="3"/>
    <col min="4" max="4" width="14.3333333333333" style="3" customWidth="1"/>
    <col min="5" max="5" width="9" style="3"/>
    <col min="6" max="6" width="9" style="4"/>
    <col min="7" max="7" width="10.5" style="4" customWidth="1"/>
    <col min="8" max="8" width="5.13333333333333" style="5" customWidth="1"/>
    <col min="9" max="9" width="9" style="6"/>
    <col min="10" max="16384" width="9" style="3"/>
  </cols>
  <sheetData>
    <row r="1" s="1" customFormat="1" ht="3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6" customHeight="1" spans="1:9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20" t="s">
        <v>9</v>
      </c>
    </row>
    <row r="3" s="2" customFormat="1" customHeight="1" spans="1:9">
      <c r="A3" s="13">
        <v>1</v>
      </c>
      <c r="B3" s="13" t="s">
        <v>10</v>
      </c>
      <c r="C3" s="13" t="s">
        <v>11</v>
      </c>
      <c r="D3" s="14">
        <v>202301140437</v>
      </c>
      <c r="E3" s="15">
        <v>77.19</v>
      </c>
      <c r="F3" s="16">
        <v>69.9</v>
      </c>
      <c r="G3" s="16">
        <f t="shared" ref="G3:G12" si="0">E3*0.5+F3*0.5</f>
        <v>73.545</v>
      </c>
      <c r="H3" s="17">
        <v>1</v>
      </c>
      <c r="I3" s="21" t="s">
        <v>12</v>
      </c>
    </row>
    <row r="4" s="2" customFormat="1" customHeight="1" spans="1:9">
      <c r="A4" s="13">
        <v>2</v>
      </c>
      <c r="B4" s="13" t="s">
        <v>10</v>
      </c>
      <c r="C4" s="18" t="s">
        <v>13</v>
      </c>
      <c r="D4" s="14">
        <v>202301140446</v>
      </c>
      <c r="E4" s="15">
        <v>77.1</v>
      </c>
      <c r="F4" s="19">
        <v>76.9</v>
      </c>
      <c r="G4" s="19">
        <f t="shared" si="0"/>
        <v>77</v>
      </c>
      <c r="H4" s="17">
        <v>1</v>
      </c>
      <c r="I4" s="21" t="s">
        <v>12</v>
      </c>
    </row>
    <row r="5" s="2" customFormat="1" customHeight="1" spans="1:9">
      <c r="A5" s="13">
        <v>3</v>
      </c>
      <c r="B5" s="13" t="s">
        <v>10</v>
      </c>
      <c r="C5" s="18" t="s">
        <v>13</v>
      </c>
      <c r="D5" s="14">
        <v>202301140438</v>
      </c>
      <c r="E5" s="15">
        <v>76.5</v>
      </c>
      <c r="F5" s="19">
        <v>73.9</v>
      </c>
      <c r="G5" s="19">
        <f t="shared" si="0"/>
        <v>75.2</v>
      </c>
      <c r="H5" s="17">
        <v>2</v>
      </c>
      <c r="I5" s="21" t="s">
        <v>12</v>
      </c>
    </row>
    <row r="6" s="2" customFormat="1" customHeight="1" spans="1:9">
      <c r="A6" s="13">
        <v>4</v>
      </c>
      <c r="B6" s="13" t="s">
        <v>10</v>
      </c>
      <c r="C6" s="18" t="s">
        <v>13</v>
      </c>
      <c r="D6" s="14">
        <v>202301140442</v>
      </c>
      <c r="E6" s="15">
        <v>74.2</v>
      </c>
      <c r="F6" s="19">
        <v>74.5</v>
      </c>
      <c r="G6" s="19">
        <f t="shared" si="0"/>
        <v>74.35</v>
      </c>
      <c r="H6" s="17">
        <v>3</v>
      </c>
      <c r="I6" s="21" t="s">
        <v>12</v>
      </c>
    </row>
    <row r="7" s="2" customFormat="1" customHeight="1" spans="1:9">
      <c r="A7" s="13">
        <v>5</v>
      </c>
      <c r="B7" s="13" t="s">
        <v>10</v>
      </c>
      <c r="C7" s="18" t="s">
        <v>13</v>
      </c>
      <c r="D7" s="14">
        <v>202301140445</v>
      </c>
      <c r="E7" s="15">
        <v>75.83</v>
      </c>
      <c r="F7" s="19">
        <v>70.3</v>
      </c>
      <c r="G7" s="19">
        <f t="shared" si="0"/>
        <v>73.065</v>
      </c>
      <c r="H7" s="17">
        <v>4</v>
      </c>
      <c r="I7" s="21"/>
    </row>
    <row r="8" s="2" customFormat="1" customHeight="1" spans="1:9">
      <c r="A8" s="13">
        <v>6</v>
      </c>
      <c r="B8" s="13" t="s">
        <v>10</v>
      </c>
      <c r="C8" s="18" t="s">
        <v>13</v>
      </c>
      <c r="D8" s="14">
        <v>202301140454</v>
      </c>
      <c r="E8" s="15">
        <v>75.84</v>
      </c>
      <c r="F8" s="19">
        <v>69.3</v>
      </c>
      <c r="G8" s="19">
        <f t="shared" si="0"/>
        <v>72.57</v>
      </c>
      <c r="H8" s="17">
        <v>5</v>
      </c>
      <c r="I8" s="21"/>
    </row>
    <row r="9" s="2" customFormat="1" customHeight="1" spans="1:9">
      <c r="A9" s="13">
        <v>7</v>
      </c>
      <c r="B9" s="13" t="s">
        <v>10</v>
      </c>
      <c r="C9" s="18" t="s">
        <v>13</v>
      </c>
      <c r="D9" s="14">
        <v>202301140448</v>
      </c>
      <c r="E9" s="15">
        <v>74.92</v>
      </c>
      <c r="F9" s="19">
        <v>68.8</v>
      </c>
      <c r="G9" s="19">
        <f t="shared" si="0"/>
        <v>71.86</v>
      </c>
      <c r="H9" s="17">
        <v>6</v>
      </c>
      <c r="I9" s="21"/>
    </row>
    <row r="10" s="2" customFormat="1" customHeight="1" spans="1:9">
      <c r="A10" s="13">
        <v>8</v>
      </c>
      <c r="B10" s="13" t="s">
        <v>10</v>
      </c>
      <c r="C10" s="18" t="s">
        <v>13</v>
      </c>
      <c r="D10" s="14">
        <v>202301140452</v>
      </c>
      <c r="E10" s="15">
        <v>75.36</v>
      </c>
      <c r="F10" s="19">
        <v>67.5</v>
      </c>
      <c r="G10" s="19">
        <f t="shared" si="0"/>
        <v>71.43</v>
      </c>
      <c r="H10" s="17">
        <v>7</v>
      </c>
      <c r="I10" s="21"/>
    </row>
    <row r="11" s="2" customFormat="1" customHeight="1" spans="1:9">
      <c r="A11" s="13">
        <v>9</v>
      </c>
      <c r="B11" s="13" t="s">
        <v>10</v>
      </c>
      <c r="C11" s="18" t="s">
        <v>13</v>
      </c>
      <c r="D11" s="14">
        <v>202301140451</v>
      </c>
      <c r="E11" s="15">
        <v>72.53</v>
      </c>
      <c r="F11" s="19">
        <v>69</v>
      </c>
      <c r="G11" s="19">
        <f t="shared" si="0"/>
        <v>70.765</v>
      </c>
      <c r="H11" s="17">
        <v>8</v>
      </c>
      <c r="I11" s="21"/>
    </row>
    <row r="12" s="2" customFormat="1" customHeight="1" spans="1:9">
      <c r="A12" s="13">
        <v>10</v>
      </c>
      <c r="B12" s="13" t="s">
        <v>10</v>
      </c>
      <c r="C12" s="18" t="s">
        <v>13</v>
      </c>
      <c r="D12" s="14">
        <v>202301140453</v>
      </c>
      <c r="E12" s="15">
        <v>73.68</v>
      </c>
      <c r="F12" s="19">
        <v>67.8</v>
      </c>
      <c r="G12" s="19">
        <f t="shared" si="0"/>
        <v>70.74</v>
      </c>
      <c r="H12" s="17">
        <v>9</v>
      </c>
      <c r="I12" s="21"/>
    </row>
    <row r="13" s="2" customFormat="1" customHeight="1" spans="1:9">
      <c r="A13" s="13">
        <v>11</v>
      </c>
      <c r="B13" s="13" t="s">
        <v>10</v>
      </c>
      <c r="C13" s="13" t="s">
        <v>14</v>
      </c>
      <c r="D13" s="14">
        <v>202301140456</v>
      </c>
      <c r="E13" s="15">
        <v>60.63</v>
      </c>
      <c r="F13" s="16">
        <v>60.7</v>
      </c>
      <c r="G13" s="16">
        <f t="shared" ref="G13:G27" si="1">E13*0.5+F13*0.5</f>
        <v>60.665</v>
      </c>
      <c r="H13" s="17">
        <v>1</v>
      </c>
      <c r="I13" s="21" t="s">
        <v>12</v>
      </c>
    </row>
    <row r="14" s="2" customFormat="1" customHeight="1" spans="1:9">
      <c r="A14" s="13">
        <v>12</v>
      </c>
      <c r="B14" s="13" t="s">
        <v>10</v>
      </c>
      <c r="C14" s="18" t="s">
        <v>15</v>
      </c>
      <c r="D14" s="14">
        <v>202301140460</v>
      </c>
      <c r="E14" s="15">
        <v>83.4</v>
      </c>
      <c r="F14" s="19">
        <v>74.8</v>
      </c>
      <c r="G14" s="19">
        <f t="shared" si="1"/>
        <v>79.1</v>
      </c>
      <c r="H14" s="17">
        <v>1</v>
      </c>
      <c r="I14" s="21" t="s">
        <v>12</v>
      </c>
    </row>
    <row r="15" s="2" customFormat="1" customHeight="1" spans="1:9">
      <c r="A15" s="13">
        <v>13</v>
      </c>
      <c r="B15" s="13" t="s">
        <v>10</v>
      </c>
      <c r="C15" s="18" t="s">
        <v>15</v>
      </c>
      <c r="D15" s="14">
        <v>202301140459</v>
      </c>
      <c r="E15" s="15">
        <v>71.92</v>
      </c>
      <c r="F15" s="19">
        <v>81.4</v>
      </c>
      <c r="G15" s="19">
        <f t="shared" si="1"/>
        <v>76.66</v>
      </c>
      <c r="H15" s="17">
        <v>2</v>
      </c>
      <c r="I15" s="21" t="s">
        <v>12</v>
      </c>
    </row>
    <row r="16" s="2" customFormat="1" customHeight="1" spans="1:9">
      <c r="A16" s="13">
        <v>14</v>
      </c>
      <c r="B16" s="13" t="s">
        <v>10</v>
      </c>
      <c r="C16" s="18" t="s">
        <v>15</v>
      </c>
      <c r="D16" s="14">
        <v>202301140464</v>
      </c>
      <c r="E16" s="15">
        <v>68.79</v>
      </c>
      <c r="F16" s="19">
        <v>81.4</v>
      </c>
      <c r="G16" s="19">
        <f t="shared" si="1"/>
        <v>75.095</v>
      </c>
      <c r="H16" s="17">
        <v>3</v>
      </c>
      <c r="I16" s="21" t="s">
        <v>12</v>
      </c>
    </row>
    <row r="17" s="2" customFormat="1" customHeight="1" spans="1:9">
      <c r="A17" s="13">
        <v>15</v>
      </c>
      <c r="B17" s="13" t="s">
        <v>10</v>
      </c>
      <c r="C17" s="18" t="s">
        <v>15</v>
      </c>
      <c r="D17" s="14">
        <v>202301140458</v>
      </c>
      <c r="E17" s="15">
        <v>78.72</v>
      </c>
      <c r="F17" s="19">
        <v>69.3</v>
      </c>
      <c r="G17" s="19">
        <f t="shared" si="1"/>
        <v>74.01</v>
      </c>
      <c r="H17" s="17">
        <v>4</v>
      </c>
      <c r="I17" s="21"/>
    </row>
    <row r="18" s="2" customFormat="1" customHeight="1" spans="1:9">
      <c r="A18" s="13">
        <v>16</v>
      </c>
      <c r="B18" s="13" t="s">
        <v>10</v>
      </c>
      <c r="C18" s="18" t="s">
        <v>15</v>
      </c>
      <c r="D18" s="14">
        <v>202301140466</v>
      </c>
      <c r="E18" s="15">
        <v>74.49</v>
      </c>
      <c r="F18" s="19">
        <v>68.5</v>
      </c>
      <c r="G18" s="19">
        <f t="shared" si="1"/>
        <v>71.495</v>
      </c>
      <c r="H18" s="17">
        <v>5</v>
      </c>
      <c r="I18" s="21"/>
    </row>
    <row r="19" s="2" customFormat="1" customHeight="1" spans="1:9">
      <c r="A19" s="13">
        <v>17</v>
      </c>
      <c r="B19" s="13" t="s">
        <v>10</v>
      </c>
      <c r="C19" s="18" t="s">
        <v>15</v>
      </c>
      <c r="D19" s="14">
        <v>202301140467</v>
      </c>
      <c r="E19" s="15">
        <v>71.57</v>
      </c>
      <c r="F19" s="19">
        <v>68.1</v>
      </c>
      <c r="G19" s="19">
        <f t="shared" si="1"/>
        <v>69.835</v>
      </c>
      <c r="H19" s="17">
        <v>6</v>
      </c>
      <c r="I19" s="21"/>
    </row>
    <row r="20" s="2" customFormat="1" customHeight="1" spans="1:9">
      <c r="A20" s="13">
        <v>18</v>
      </c>
      <c r="B20" s="13" t="s">
        <v>10</v>
      </c>
      <c r="C20" s="18" t="s">
        <v>15</v>
      </c>
      <c r="D20" s="14">
        <v>202301140465</v>
      </c>
      <c r="E20" s="15">
        <v>70.95</v>
      </c>
      <c r="F20" s="19">
        <v>68.4</v>
      </c>
      <c r="G20" s="19">
        <f t="shared" si="1"/>
        <v>69.675</v>
      </c>
      <c r="H20" s="17">
        <v>7</v>
      </c>
      <c r="I20" s="21"/>
    </row>
    <row r="21" s="2" customFormat="1" customHeight="1" spans="1:9">
      <c r="A21" s="13">
        <v>19</v>
      </c>
      <c r="B21" s="13" t="s">
        <v>10</v>
      </c>
      <c r="C21" s="18" t="s">
        <v>15</v>
      </c>
      <c r="D21" s="14">
        <v>202301140463</v>
      </c>
      <c r="E21" s="15">
        <v>67.37</v>
      </c>
      <c r="F21" s="19">
        <v>67.3</v>
      </c>
      <c r="G21" s="19">
        <f t="shared" si="1"/>
        <v>67.335</v>
      </c>
      <c r="H21" s="17">
        <v>8</v>
      </c>
      <c r="I21" s="21"/>
    </row>
    <row r="22" s="2" customFormat="1" customHeight="1" spans="1:9">
      <c r="A22" s="13">
        <v>20</v>
      </c>
      <c r="B22" s="13" t="s">
        <v>10</v>
      </c>
      <c r="C22" s="18" t="s">
        <v>16</v>
      </c>
      <c r="D22" s="14">
        <v>202301140470</v>
      </c>
      <c r="E22" s="15">
        <v>79.56</v>
      </c>
      <c r="F22" s="19">
        <v>76.8</v>
      </c>
      <c r="G22" s="19">
        <f t="shared" si="1"/>
        <v>78.18</v>
      </c>
      <c r="H22" s="17">
        <v>1</v>
      </c>
      <c r="I22" s="21" t="s">
        <v>12</v>
      </c>
    </row>
    <row r="23" s="2" customFormat="1" customHeight="1" spans="1:9">
      <c r="A23" s="13">
        <v>21</v>
      </c>
      <c r="B23" s="13" t="s">
        <v>10</v>
      </c>
      <c r="C23" s="18" t="s">
        <v>16</v>
      </c>
      <c r="D23" s="14">
        <v>202301140468</v>
      </c>
      <c r="E23" s="15">
        <v>78.03</v>
      </c>
      <c r="F23" s="19">
        <v>76.6</v>
      </c>
      <c r="G23" s="19">
        <f t="shared" si="1"/>
        <v>77.315</v>
      </c>
      <c r="H23" s="17">
        <v>2</v>
      </c>
      <c r="I23" s="21" t="s">
        <v>12</v>
      </c>
    </row>
    <row r="24" s="2" customFormat="1" customHeight="1" spans="1:9">
      <c r="A24" s="13">
        <v>22</v>
      </c>
      <c r="B24" s="13" t="s">
        <v>10</v>
      </c>
      <c r="C24" s="18" t="s">
        <v>16</v>
      </c>
      <c r="D24" s="14">
        <v>202301140471</v>
      </c>
      <c r="E24" s="15">
        <v>79.05</v>
      </c>
      <c r="F24" s="19">
        <v>71.4</v>
      </c>
      <c r="G24" s="19">
        <f t="shared" si="1"/>
        <v>75.225</v>
      </c>
      <c r="H24" s="17">
        <v>3</v>
      </c>
      <c r="I24" s="21" t="s">
        <v>12</v>
      </c>
    </row>
    <row r="25" s="2" customFormat="1" customHeight="1" spans="1:9">
      <c r="A25" s="13">
        <v>23</v>
      </c>
      <c r="B25" s="13" t="s">
        <v>10</v>
      </c>
      <c r="C25" s="18" t="s">
        <v>16</v>
      </c>
      <c r="D25" s="14">
        <v>202301140469</v>
      </c>
      <c r="E25" s="15">
        <v>77.99</v>
      </c>
      <c r="F25" s="19">
        <v>70.4</v>
      </c>
      <c r="G25" s="19">
        <f t="shared" si="1"/>
        <v>74.195</v>
      </c>
      <c r="H25" s="17">
        <v>4</v>
      </c>
      <c r="I25" s="21" t="s">
        <v>12</v>
      </c>
    </row>
    <row r="26" s="2" customFormat="1" customHeight="1" spans="1:9">
      <c r="A26" s="13">
        <v>24</v>
      </c>
      <c r="B26" s="13" t="s">
        <v>10</v>
      </c>
      <c r="C26" s="18" t="s">
        <v>16</v>
      </c>
      <c r="D26" s="14">
        <v>202301140473</v>
      </c>
      <c r="E26" s="15">
        <v>73.28</v>
      </c>
      <c r="F26" s="19">
        <v>0</v>
      </c>
      <c r="G26" s="19">
        <f t="shared" si="1"/>
        <v>36.64</v>
      </c>
      <c r="H26" s="17">
        <v>5</v>
      </c>
      <c r="I26" s="21"/>
    </row>
    <row r="27" s="2" customFormat="1" customHeight="1" spans="1:9">
      <c r="A27" s="13">
        <v>25</v>
      </c>
      <c r="B27" s="13" t="s">
        <v>10</v>
      </c>
      <c r="C27" s="18" t="s">
        <v>16</v>
      </c>
      <c r="D27" s="14">
        <v>202301140472</v>
      </c>
      <c r="E27" s="15">
        <v>72.24</v>
      </c>
      <c r="F27" s="19">
        <v>0</v>
      </c>
      <c r="G27" s="19">
        <f t="shared" si="1"/>
        <v>36.12</v>
      </c>
      <c r="H27" s="17">
        <v>6</v>
      </c>
      <c r="I27" s="21"/>
    </row>
    <row r="28" s="2" customFormat="1" customHeight="1" spans="1:9">
      <c r="A28" s="13">
        <v>26</v>
      </c>
      <c r="B28" s="13" t="s">
        <v>10</v>
      </c>
      <c r="C28" s="13" t="s">
        <v>17</v>
      </c>
      <c r="D28" s="14">
        <v>202301140476</v>
      </c>
      <c r="E28" s="15">
        <v>75.35</v>
      </c>
      <c r="F28" s="16">
        <v>69.5</v>
      </c>
      <c r="G28" s="16">
        <f>E28*0.5+F28*0.5</f>
        <v>72.425</v>
      </c>
      <c r="H28" s="17">
        <v>1</v>
      </c>
      <c r="I28" s="21" t="s">
        <v>12</v>
      </c>
    </row>
    <row r="29" s="2" customFormat="1" customHeight="1" spans="1:9">
      <c r="A29" s="13">
        <v>27</v>
      </c>
      <c r="B29" s="13" t="s">
        <v>10</v>
      </c>
      <c r="C29" s="13" t="s">
        <v>17</v>
      </c>
      <c r="D29" s="14">
        <v>202301140478</v>
      </c>
      <c r="E29" s="15">
        <v>67.25</v>
      </c>
      <c r="F29" s="16">
        <v>70.8</v>
      </c>
      <c r="G29" s="16">
        <f>E29*0.5+F29*0.5</f>
        <v>69.025</v>
      </c>
      <c r="H29" s="17">
        <v>2</v>
      </c>
      <c r="I29" s="21" t="s">
        <v>12</v>
      </c>
    </row>
    <row r="30" s="2" customFormat="1" customHeight="1" spans="1:9">
      <c r="A30" s="13">
        <v>28</v>
      </c>
      <c r="B30" s="13" t="s">
        <v>10</v>
      </c>
      <c r="C30" s="18" t="s">
        <v>18</v>
      </c>
      <c r="D30" s="14">
        <v>202301140483</v>
      </c>
      <c r="E30" s="15">
        <v>70.6</v>
      </c>
      <c r="F30" s="19">
        <v>80.2</v>
      </c>
      <c r="G30" s="19">
        <f>E30*0.5+F30*0.5</f>
        <v>75.4</v>
      </c>
      <c r="H30" s="17">
        <v>1</v>
      </c>
      <c r="I30" s="21" t="s">
        <v>12</v>
      </c>
    </row>
    <row r="31" s="2" customFormat="1" customHeight="1" spans="1:9">
      <c r="A31" s="13">
        <v>29</v>
      </c>
      <c r="B31" s="13" t="s">
        <v>10</v>
      </c>
      <c r="C31" s="18" t="s">
        <v>18</v>
      </c>
      <c r="D31" s="14">
        <v>202301140480</v>
      </c>
      <c r="E31" s="15">
        <v>70.72</v>
      </c>
      <c r="F31" s="19">
        <v>79.9</v>
      </c>
      <c r="G31" s="19">
        <f>E31*0.5+F31*0.5</f>
        <v>75.31</v>
      </c>
      <c r="H31" s="17">
        <v>2</v>
      </c>
      <c r="I31" s="21" t="s">
        <v>12</v>
      </c>
    </row>
    <row r="32" s="2" customFormat="1" customHeight="1" spans="1:9">
      <c r="A32" s="13">
        <v>30</v>
      </c>
      <c r="B32" s="13" t="s">
        <v>10</v>
      </c>
      <c r="C32" s="18" t="s">
        <v>18</v>
      </c>
      <c r="D32" s="14">
        <v>202301140485</v>
      </c>
      <c r="E32" s="15">
        <v>75.61</v>
      </c>
      <c r="F32" s="19">
        <v>71.4</v>
      </c>
      <c r="G32" s="19">
        <f>E32*0.5+F32*0.5</f>
        <v>73.505</v>
      </c>
      <c r="H32" s="17">
        <v>3</v>
      </c>
      <c r="I32" s="21"/>
    </row>
    <row r="33" s="2" customFormat="1" customHeight="1" spans="1:9">
      <c r="A33" s="13">
        <v>31</v>
      </c>
      <c r="B33" s="13" t="s">
        <v>10</v>
      </c>
      <c r="C33" s="18" t="s">
        <v>18</v>
      </c>
      <c r="D33" s="14">
        <v>202301140482</v>
      </c>
      <c r="E33" s="15">
        <v>67.27</v>
      </c>
      <c r="F33" s="19">
        <v>67.4</v>
      </c>
      <c r="G33" s="19">
        <f>E33*0.5+F33*0.5</f>
        <v>67.335</v>
      </c>
      <c r="H33" s="17">
        <v>4</v>
      </c>
      <c r="I33" s="21"/>
    </row>
    <row r="34" s="2" customFormat="1" customHeight="1" spans="1:9">
      <c r="A34" s="13">
        <v>32</v>
      </c>
      <c r="B34" s="13" t="s">
        <v>10</v>
      </c>
      <c r="C34" s="18" t="s">
        <v>18</v>
      </c>
      <c r="D34" s="14">
        <v>202301140481</v>
      </c>
      <c r="E34" s="15">
        <v>63.57</v>
      </c>
      <c r="F34" s="19">
        <v>67</v>
      </c>
      <c r="G34" s="19">
        <f>E34*0.5+F34*0.5</f>
        <v>65.285</v>
      </c>
      <c r="H34" s="17">
        <v>5</v>
      </c>
      <c r="I34" s="22"/>
    </row>
    <row r="35" s="2" customFormat="1" customHeight="1" spans="1:9">
      <c r="A35" s="13">
        <v>33</v>
      </c>
      <c r="B35" s="13" t="s">
        <v>10</v>
      </c>
      <c r="C35" s="18" t="s">
        <v>18</v>
      </c>
      <c r="D35" s="14">
        <v>202301140484</v>
      </c>
      <c r="E35" s="15">
        <v>72.67</v>
      </c>
      <c r="F35" s="19">
        <v>0</v>
      </c>
      <c r="G35" s="19">
        <f>E35*0.5+F35*0.5</f>
        <v>36.335</v>
      </c>
      <c r="H35" s="17">
        <v>6</v>
      </c>
      <c r="I35" s="21"/>
    </row>
  </sheetData>
  <autoFilter ref="A2:I35">
    <extLst/>
  </autoFilter>
  <sortState ref="A3:R46">
    <sortCondition ref="G3:G46" descending="1"/>
  </sortState>
  <mergeCells count="1">
    <mergeCell ref="A1:I1"/>
  </mergeCells>
  <printOptions horizontalCentered="1"/>
  <pageMargins left="0.751388888888889" right="0.751388888888889" top="0.472222222222222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拔出古巨基</cp:lastModifiedBy>
  <dcterms:created xsi:type="dcterms:W3CDTF">2022-05-27T01:54:00Z</dcterms:created>
  <dcterms:modified xsi:type="dcterms:W3CDTF">2023-03-13T09:24:51Z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F7260AE627FE4BDFAD7A02962DD8A188</vt:lpwstr>
  </property>
</Properties>
</file>