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总成绩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<sst xmlns="http://schemas.openxmlformats.org/spreadsheetml/2006/main" count="16" uniqueCount="10">
  <si>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佛山市自然资源局顺德分局2022年公开招考政府雇员
面试成绩及总成绩表</t>
  </si>
  <si>
    <t>序号</t>
  </si>
  <si>
    <t>报考职位代码</t>
  </si>
  <si>
    <t>准考证号</t>
  </si>
  <si>
    <t>笔试成绩</t>
  </si>
  <si>
    <t>面试成绩</t>
  </si>
  <si>
    <t>总成绩</t>
  </si>
  <si>
    <t>是否体检对象</t>
  </si>
  <si>
    <t>是</t>
  </si>
  <si>
    <t>缺考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</si>
</sst>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.00_ "/>
    <numFmt numFmtId="179" formatCode="0.00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sz val="10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简体"/>
      <family val="0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8" fontId="48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 2" xfId="63"/>
    <cellStyle name="常规 5" xfId="64"/>
    <cellStyle name="常规_Sheet1_1" xfId="65"/>
    <cellStyle name="常规_Sheet1_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L6" sqref="L6"/>
    </sheetView>
  </sheetViews>
  <sheetFormatPr defaultColWidth="9.00390625" defaultRowHeight="15"/>
  <cols>
    <col min="1" max="1" width="9.00390625" style="2" customWidth="1"/>
    <col min="2" max="2" width="13.421875" style="3" customWidth="1"/>
    <col min="3" max="4" width="16.8515625" style="3" customWidth="1"/>
    <col min="5" max="5" width="16.8515625" style="4" customWidth="1"/>
    <col min="6" max="6" width="16.8515625" style="5" customWidth="1"/>
    <col min="7" max="7" width="21.421875" style="4" customWidth="1"/>
    <col min="8" max="16384" width="9.00390625" style="2" customWidth="1"/>
  </cols>
  <sheetData>
    <row r="1" spans="1:8" s="1" customFormat="1" ht="57" customHeight="1">
      <c r="A1" s="6" t="s">
        <v>0</v>
      </c>
      <c r="B1" s="6"/>
      <c r="C1" s="6"/>
      <c r="D1" s="6"/>
      <c r="E1" s="6"/>
      <c r="F1" s="6"/>
      <c r="G1" s="6"/>
      <c r="H1" s="7"/>
    </row>
    <row r="2" spans="1:7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24.75" customHeight="1">
      <c r="A3" s="9">
        <v>1</v>
      </c>
      <c r="B3" s="10">
        <v>1001</v>
      </c>
      <c r="C3" s="11">
        <v>2022100102</v>
      </c>
      <c r="D3" s="12">
        <v>71.5</v>
      </c>
      <c r="E3" s="13">
        <v>81.86</v>
      </c>
      <c r="F3" s="14">
        <v>77.71600000000001</v>
      </c>
      <c r="G3" s="15" t="s">
        <v>8</v>
      </c>
    </row>
    <row r="4" spans="1:7" ht="24.75" customHeight="1">
      <c r="A4" s="9">
        <v>2</v>
      </c>
      <c r="B4" s="10">
        <v>2001</v>
      </c>
      <c r="C4" s="11">
        <v>2022200105</v>
      </c>
      <c r="D4" s="12">
        <v>74</v>
      </c>
      <c r="E4" s="13">
        <v>84.01</v>
      </c>
      <c r="F4" s="14">
        <f aca="true" t="shared" si="0" ref="F4:F9">D4*0.4+E4*0.6</f>
        <v>80.006</v>
      </c>
      <c r="G4" s="15" t="s">
        <v>8</v>
      </c>
    </row>
    <row r="5" spans="1:7" ht="24.75" customHeight="1">
      <c r="A5" s="9">
        <v>3</v>
      </c>
      <c r="B5" s="10">
        <v>2001</v>
      </c>
      <c r="C5" s="11">
        <v>2022200101</v>
      </c>
      <c r="D5" s="12">
        <v>76</v>
      </c>
      <c r="E5" s="13">
        <v>80.27</v>
      </c>
      <c r="F5" s="14">
        <f t="shared" si="0"/>
        <v>78.562</v>
      </c>
      <c r="G5" s="15"/>
    </row>
    <row r="6" spans="1:7" ht="24.75" customHeight="1">
      <c r="A6" s="9">
        <v>4</v>
      </c>
      <c r="B6" s="10">
        <v>2001</v>
      </c>
      <c r="C6" s="11">
        <v>2022200106</v>
      </c>
      <c r="D6" s="12">
        <v>74.5</v>
      </c>
      <c r="E6" s="13">
        <v>74.92</v>
      </c>
      <c r="F6" s="14">
        <f t="shared" si="0"/>
        <v>74.752</v>
      </c>
      <c r="G6" s="15"/>
    </row>
    <row r="7" spans="1:7" ht="24.75" customHeight="1">
      <c r="A7" s="9">
        <v>5</v>
      </c>
      <c r="B7" s="10">
        <v>2002</v>
      </c>
      <c r="C7" s="11">
        <v>2022200210</v>
      </c>
      <c r="D7" s="12">
        <v>75.5</v>
      </c>
      <c r="E7" s="13">
        <v>82.18</v>
      </c>
      <c r="F7" s="14">
        <f t="shared" si="0"/>
        <v>79.508</v>
      </c>
      <c r="G7" s="15" t="s">
        <v>8</v>
      </c>
    </row>
    <row r="8" spans="1:7" ht="24.75" customHeight="1">
      <c r="A8" s="9">
        <v>6</v>
      </c>
      <c r="B8" s="10">
        <v>2002</v>
      </c>
      <c r="C8" s="11">
        <v>2022200219</v>
      </c>
      <c r="D8" s="12">
        <v>76</v>
      </c>
      <c r="E8" s="13" t="s">
        <v>9</v>
      </c>
      <c r="F8" s="14">
        <f>D8*0.4+0*0.6</f>
        <v>30.400000000000002</v>
      </c>
      <c r="G8" s="15"/>
    </row>
    <row r="9" spans="1:7" ht="24.75" customHeight="1">
      <c r="A9" s="9">
        <v>7</v>
      </c>
      <c r="B9" s="10">
        <v>2002</v>
      </c>
      <c r="C9" s="11">
        <v>2022200224</v>
      </c>
      <c r="D9" s="12">
        <v>76</v>
      </c>
      <c r="E9" s="13" t="s">
        <v>9</v>
      </c>
      <c r="F9" s="14">
        <f>D9*0.4+0*0.6</f>
        <v>30.400000000000002</v>
      </c>
      <c r="G9" s="15"/>
    </row>
    <row r="10" spans="1:7" ht="24.75" customHeight="1">
      <c r="A10" s="9">
        <v>8</v>
      </c>
      <c r="B10" s="10">
        <v>2003</v>
      </c>
      <c r="C10" s="11">
        <v>2022200308</v>
      </c>
      <c r="D10" s="12">
        <v>73</v>
      </c>
      <c r="E10" s="13">
        <v>80.83999999999999</v>
      </c>
      <c r="F10" s="14">
        <f aca="true" t="shared" si="1" ref="F10:F18">D10*0.4+E10*0.6</f>
        <v>77.704</v>
      </c>
      <c r="G10" s="15" t="s">
        <v>8</v>
      </c>
    </row>
    <row r="11" spans="1:7" ht="24.75" customHeight="1">
      <c r="A11" s="9">
        <v>9</v>
      </c>
      <c r="B11" s="10">
        <v>2003</v>
      </c>
      <c r="C11" s="11">
        <v>2022200305</v>
      </c>
      <c r="D11" s="12">
        <v>74</v>
      </c>
      <c r="E11" s="13">
        <v>78.76</v>
      </c>
      <c r="F11" s="14">
        <f t="shared" si="1"/>
        <v>76.856</v>
      </c>
      <c r="G11" s="15"/>
    </row>
    <row r="12" spans="1:7" ht="24.75" customHeight="1">
      <c r="A12" s="9">
        <v>10</v>
      </c>
      <c r="B12" s="10">
        <v>2003</v>
      </c>
      <c r="C12" s="11">
        <v>2022200313</v>
      </c>
      <c r="D12" s="12">
        <v>78.5</v>
      </c>
      <c r="E12" s="13">
        <v>73.7</v>
      </c>
      <c r="F12" s="14">
        <f t="shared" si="1"/>
        <v>75.62</v>
      </c>
      <c r="G12" s="15"/>
    </row>
    <row r="13" spans="1:7" ht="24.75" customHeight="1">
      <c r="A13" s="9">
        <v>11</v>
      </c>
      <c r="B13" s="16">
        <v>2004</v>
      </c>
      <c r="C13" s="11">
        <v>2022200415</v>
      </c>
      <c r="D13" s="12">
        <v>74.5</v>
      </c>
      <c r="E13" s="13">
        <v>82.08</v>
      </c>
      <c r="F13" s="14">
        <f t="shared" si="1"/>
        <v>79.048</v>
      </c>
      <c r="G13" s="15" t="s">
        <v>8</v>
      </c>
    </row>
    <row r="14" spans="1:7" ht="24.75" customHeight="1">
      <c r="A14" s="9">
        <v>12</v>
      </c>
      <c r="B14" s="10">
        <v>2004</v>
      </c>
      <c r="C14" s="11">
        <v>2022200413</v>
      </c>
      <c r="D14" s="12">
        <v>72.5</v>
      </c>
      <c r="E14" s="13">
        <v>81.25</v>
      </c>
      <c r="F14" s="14">
        <f t="shared" si="1"/>
        <v>77.75</v>
      </c>
      <c r="G14" s="17"/>
    </row>
    <row r="15" spans="1:7" ht="24.75" customHeight="1">
      <c r="A15" s="9">
        <v>13</v>
      </c>
      <c r="B15" s="10">
        <v>2004</v>
      </c>
      <c r="C15" s="11">
        <v>2022200405</v>
      </c>
      <c r="D15" s="12">
        <v>72.5</v>
      </c>
      <c r="E15" s="13">
        <v>77.83</v>
      </c>
      <c r="F15" s="14">
        <f t="shared" si="1"/>
        <v>75.69800000000001</v>
      </c>
      <c r="G15" s="17"/>
    </row>
    <row r="16" spans="1:7" ht="24.75" customHeight="1">
      <c r="A16" s="9">
        <v>14</v>
      </c>
      <c r="B16" s="10">
        <v>2004</v>
      </c>
      <c r="C16" s="11">
        <v>2022200404</v>
      </c>
      <c r="D16" s="12">
        <v>74.5</v>
      </c>
      <c r="E16" s="13">
        <v>76</v>
      </c>
      <c r="F16" s="14">
        <f t="shared" si="1"/>
        <v>75.4</v>
      </c>
      <c r="G16" s="17"/>
    </row>
    <row r="17" spans="1:7" ht="24.75" customHeight="1">
      <c r="A17" s="9">
        <v>15</v>
      </c>
      <c r="B17" s="10">
        <v>2004</v>
      </c>
      <c r="C17" s="11">
        <v>2022200412</v>
      </c>
      <c r="D17" s="12">
        <v>72.5</v>
      </c>
      <c r="E17" s="13">
        <v>77.27</v>
      </c>
      <c r="F17" s="14">
        <f t="shared" si="1"/>
        <v>75.362</v>
      </c>
      <c r="G17" s="17"/>
    </row>
    <row r="18" spans="1:7" ht="24.75" customHeight="1">
      <c r="A18" s="9">
        <v>16</v>
      </c>
      <c r="B18" s="10">
        <v>2004</v>
      </c>
      <c r="C18" s="11">
        <v>2022200409</v>
      </c>
      <c r="D18" s="12">
        <v>72.5</v>
      </c>
      <c r="E18" s="13" t="s">
        <v>9</v>
      </c>
      <c r="F18" s="14">
        <f>D18*0.4+0*0.6</f>
        <v>29</v>
      </c>
      <c r="G18" s="17"/>
    </row>
  </sheetData>
  <sheetProtection/>
  <mergeCells count="1">
    <mergeCell ref="A1:G1"/>
  </mergeCells>
  <printOptions/>
  <pageMargins left="1.42" right="0.75" top="0.39" bottom="0.39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叶嘉俊</dc:creator>
  <cp:keywords/>
  <dc:description/>
  <cp:lastModifiedBy>Abbey 锨 </cp:lastModifiedBy>
  <dcterms:created xsi:type="dcterms:W3CDTF">2021-11-15T07:13:32Z</dcterms:created>
  <dcterms:modified xsi:type="dcterms:W3CDTF">2023-03-13T08:59:48Z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A4626F5DE42646D29151BD63D342ED5A</vt:lpwstr>
  </property>
</Properties>
</file>