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<sst xmlns="http://schemas.openxmlformats.org/spreadsheetml/2006/main" count="385" uniqueCount="172">
  <si>
    <t>准考证号</t>
  </si>
  <si>
    <t>姓名</t>
  </si>
  <si>
    <t>性别</t>
  </si>
  <si>
    <t>报考单位</t>
  </si>
  <si>
    <t>报考岗位</t>
  </si>
  <si>
    <t>总成绩</t>
  </si>
  <si>
    <t>00240230166</t>
  </si>
  <si>
    <t>张金菁</t>
  </si>
  <si>
    <t>女</t>
  </si>
  <si>
    <t>疾控中心</t>
  </si>
  <si>
    <t>疾病预防控制岗</t>
  </si>
  <si>
    <t>是</t>
  </si>
  <si>
    <t>00240230165</t>
  </si>
  <si>
    <t>叶馨</t>
  </si>
  <si>
    <t>00240230163</t>
  </si>
  <si>
    <t>徐秋杰</t>
  </si>
  <si>
    <t>00240230164</t>
  </si>
  <si>
    <t>肖凤</t>
  </si>
  <si>
    <t>00240230169</t>
  </si>
  <si>
    <t>彭子洺</t>
  </si>
  <si>
    <t>00240230167</t>
  </si>
  <si>
    <t>冉莉萍</t>
  </si>
  <si>
    <t>00240230162</t>
  </si>
  <si>
    <t>肖书琳</t>
  </si>
  <si>
    <t>00240230168</t>
  </si>
  <si>
    <t>陈香霖</t>
  </si>
  <si>
    <t>00240230170</t>
  </si>
  <si>
    <t>孙凯玲</t>
  </si>
  <si>
    <t>人民医院</t>
  </si>
  <si>
    <t>口腔医师</t>
  </si>
  <si>
    <t>缺考</t>
  </si>
  <si>
    <t>00240230107</t>
  </si>
  <si>
    <t>谭若兰</t>
  </si>
  <si>
    <t>00240230105</t>
  </si>
  <si>
    <t>孙哲</t>
  </si>
  <si>
    <t>00240230110</t>
  </si>
  <si>
    <t>陈婷</t>
  </si>
  <si>
    <t>内分泌医师岗</t>
  </si>
  <si>
    <t>00240230109</t>
  </si>
  <si>
    <t>赖永锇</t>
  </si>
  <si>
    <t>烧伤整形科医师</t>
  </si>
  <si>
    <t>00240230108</t>
  </si>
  <si>
    <t>向微</t>
  </si>
  <si>
    <t>00240230102</t>
  </si>
  <si>
    <t>吴汶珈</t>
  </si>
  <si>
    <t>药师岗</t>
  </si>
  <si>
    <t>00240230101</t>
  </si>
  <si>
    <t>徐帅</t>
  </si>
  <si>
    <t>男</t>
  </si>
  <si>
    <t>00240230104</t>
  </si>
  <si>
    <t>马世蓉</t>
  </si>
  <si>
    <t>00240230122</t>
  </si>
  <si>
    <t>马僖</t>
  </si>
  <si>
    <t>中医院</t>
  </si>
  <si>
    <t>临床岗</t>
  </si>
  <si>
    <t>00240230135</t>
  </si>
  <si>
    <t>曾伟</t>
  </si>
  <si>
    <t>00240230118</t>
  </si>
  <si>
    <t>谢欣婕</t>
  </si>
  <si>
    <t>00240230130</t>
  </si>
  <si>
    <t>封孝来</t>
  </si>
  <si>
    <t>00240230142</t>
  </si>
  <si>
    <t>马腾</t>
  </si>
  <si>
    <t>00240230140</t>
  </si>
  <si>
    <t>陈鑫</t>
  </si>
  <si>
    <t>00240230112</t>
  </si>
  <si>
    <t>陈若莲</t>
  </si>
  <si>
    <t>00240230113</t>
  </si>
  <si>
    <t>魏青松</t>
  </si>
  <si>
    <t>00240230150</t>
  </si>
  <si>
    <t>刘斌</t>
  </si>
  <si>
    <t>00240230159</t>
  </si>
  <si>
    <t>叶子涵</t>
  </si>
  <si>
    <t>00240230124</t>
  </si>
  <si>
    <t>周祺</t>
  </si>
  <si>
    <t>00240230131</t>
  </si>
  <si>
    <t>岳东昇</t>
  </si>
  <si>
    <t>00240230121</t>
  </si>
  <si>
    <t>欧文英</t>
  </si>
  <si>
    <t>00240230145</t>
  </si>
  <si>
    <t>项溶炼</t>
  </si>
  <si>
    <t>00240230155</t>
  </si>
  <si>
    <t>谭瑞雪</t>
  </si>
  <si>
    <t>00240230144</t>
  </si>
  <si>
    <t>胡晓</t>
  </si>
  <si>
    <t>麻醉岗</t>
  </si>
  <si>
    <t>00240230119</t>
  </si>
  <si>
    <t>殷黎明</t>
  </si>
  <si>
    <t>00240230132</t>
  </si>
  <si>
    <t>周洪坤</t>
  </si>
  <si>
    <t>信息技术岗</t>
  </si>
  <si>
    <t>00240230138</t>
  </si>
  <si>
    <t>方虹均</t>
  </si>
  <si>
    <t>00240230134</t>
  </si>
  <si>
    <t>龚鑫</t>
  </si>
  <si>
    <t>00240230152</t>
  </si>
  <si>
    <t>马建松</t>
  </si>
  <si>
    <t>00240230129</t>
  </si>
  <si>
    <t>马旺</t>
  </si>
  <si>
    <t>00240230143</t>
  </si>
  <si>
    <t>周俊豪</t>
  </si>
  <si>
    <t>00240230137</t>
  </si>
  <si>
    <t>邓媛</t>
  </si>
  <si>
    <t>00240230156</t>
  </si>
  <si>
    <t xml:space="preserve"> 曹毅</t>
  </si>
  <si>
    <t>00240230149</t>
  </si>
  <si>
    <t>向毅</t>
  </si>
  <si>
    <t>00240230153</t>
  </si>
  <si>
    <t>冯治富</t>
  </si>
  <si>
    <t>00240230133</t>
  </si>
  <si>
    <t>邵东</t>
  </si>
  <si>
    <t>00240230148</t>
  </si>
  <si>
    <t>李春林</t>
  </si>
  <si>
    <t>00240230141</t>
  </si>
  <si>
    <t>熊娟</t>
  </si>
  <si>
    <t>00240230117</t>
  </si>
  <si>
    <t>杨欣</t>
  </si>
  <si>
    <t>00240230116</t>
  </si>
  <si>
    <t>付森林</t>
  </si>
  <si>
    <t>00240230147</t>
  </si>
  <si>
    <t>谭文评</t>
  </si>
  <si>
    <t>00240230115</t>
  </si>
  <si>
    <t>曾莉</t>
  </si>
  <si>
    <t>中医岗</t>
  </si>
  <si>
    <t>00240230127</t>
  </si>
  <si>
    <t>刘洋</t>
  </si>
  <si>
    <t>00240230161</t>
  </si>
  <si>
    <t>马胜</t>
  </si>
  <si>
    <t>00240230154</t>
  </si>
  <si>
    <t>刘义莉</t>
  </si>
  <si>
    <t>00240230111</t>
  </si>
  <si>
    <t>谭尧兮</t>
  </si>
  <si>
    <t>00240230160</t>
  </si>
  <si>
    <t>徐诗杰</t>
  </si>
  <si>
    <t>00240230128</t>
  </si>
  <si>
    <t>唐彬</t>
  </si>
  <si>
    <t>00240230151</t>
  </si>
  <si>
    <t>杨博</t>
  </si>
  <si>
    <t>00240230157</t>
  </si>
  <si>
    <t>李茵</t>
  </si>
  <si>
    <t>00240230114</t>
  </si>
  <si>
    <t>邓冬铌</t>
  </si>
  <si>
    <t>00240230125</t>
  </si>
  <si>
    <t>李林</t>
  </si>
  <si>
    <t>00240230139</t>
  </si>
  <si>
    <t>黄玲玲</t>
  </si>
  <si>
    <t>00240230136</t>
  </si>
  <si>
    <t>谭淏水</t>
  </si>
  <si>
    <t>00240230126</t>
  </si>
  <si>
    <t>万秋水</t>
  </si>
  <si>
    <t>00240230158</t>
  </si>
  <si>
    <t>吕思</t>
  </si>
  <si>
    <t>00240230123</t>
  </si>
  <si>
    <t>吴婷</t>
  </si>
  <si>
    <t>00240230120</t>
  </si>
  <si>
    <t>刘远望</t>
  </si>
  <si>
    <t>00240230146</t>
  </si>
  <si>
    <t>谭健华</t>
  </si>
  <si>
    <t>面试成绩</t>
  </si>
  <si>
    <t>笔试成绩</t>
  </si>
  <si>
    <t>是否进入体检</t>
  </si>
  <si>
    <t>石柱县卫生事业单位2023年赴外公开招聘工作人员总成绩及进入体检公示表</t>
  </si>
  <si>
    <t>职业能力倾向测验</t>
  </si>
  <si>
    <t>综合应用能力</t>
  </si>
  <si>
    <t>00240230106</t>
  </si>
  <si>
    <t>熊莲杰</t>
  </si>
  <si>
    <t>缺考</t>
  </si>
  <si>
    <t>00240230103</t>
  </si>
  <si>
    <t>王凤仙</t>
  </si>
  <si>
    <t>女</t>
  </si>
  <si>
    <t>药师岗</t>
  </si>
  <si>
    <t>人民医院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</si>
</sst>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SheetLayoutView="100" workbookViewId="0" topLeftCell="A1">
      <selection activeCell="M6" sqref="M6"/>
    </sheetView>
  </sheetViews>
  <sheetFormatPr defaultColWidth="8.75390625" defaultRowHeight="14.25"/>
  <cols>
    <col min="1" max="1" width="13.25390625" style="2" customWidth="1"/>
    <col min="2" max="2" width="8.625" style="2" customWidth="1"/>
    <col min="3" max="3" width="6.25390625" style="2" customWidth="1"/>
    <col min="4" max="4" width="12.125" style="2" customWidth="1"/>
    <col min="5" max="5" width="14.00390625" style="2" customWidth="1"/>
    <col min="6" max="6" width="9.875" style="2" customWidth="1"/>
    <col min="7" max="7" width="6.875" style="2" customWidth="1"/>
    <col min="8" max="8" width="10.625" style="3" customWidth="1"/>
    <col min="9" max="9" width="8.75390625" style="2" customWidth="1"/>
    <col min="10" max="10" width="10.875" style="2" customWidth="1"/>
    <col min="11" max="11" width="15.50390625" style="2" customWidth="1"/>
    <col min="12" max="16384" width="8.75390625" style="2" customWidth="1"/>
  </cols>
  <sheetData>
    <row r="1" spans="1:11" ht="27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162</v>
      </c>
      <c r="G2" s="4" t="s">
        <v>163</v>
      </c>
      <c r="H2" s="4" t="s">
        <v>159</v>
      </c>
      <c r="I2" s="4" t="s">
        <v>158</v>
      </c>
      <c r="J2" s="4" t="s">
        <v>5</v>
      </c>
      <c r="K2" s="4" t="s">
        <v>160</v>
      </c>
    </row>
    <row r="3" spans="1:11" s="1" customFormat="1" ht="27" customHeight="1">
      <c r="A3" s="4" t="s">
        <v>14</v>
      </c>
      <c r="B3" s="5" t="s">
        <v>15</v>
      </c>
      <c r="C3" s="5" t="s">
        <v>8</v>
      </c>
      <c r="D3" s="8" t="s">
        <v>9</v>
      </c>
      <c r="E3" s="5" t="s">
        <v>10</v>
      </c>
      <c r="F3" s="5">
        <v>106.5</v>
      </c>
      <c r="G3" s="9">
        <v>76</v>
      </c>
      <c r="H3" s="9">
        <v>182.5</v>
      </c>
      <c r="I3" s="11">
        <v>83</v>
      </c>
      <c r="J3" s="12">
        <f aca="true" t="shared" si="0" ref="J3:J13">H3/3*0.5+I3*0.5</f>
        <v>71.91666666666667</v>
      </c>
      <c r="K3" s="10" t="s">
        <v>11</v>
      </c>
    </row>
    <row r="4" spans="1:11" s="1" customFormat="1" ht="27" customHeight="1">
      <c r="A4" s="4" t="s">
        <v>16</v>
      </c>
      <c r="B4" s="5" t="s">
        <v>17</v>
      </c>
      <c r="C4" s="5" t="s">
        <v>8</v>
      </c>
      <c r="D4" s="8" t="s">
        <v>9</v>
      </c>
      <c r="E4" s="5" t="s">
        <v>10</v>
      </c>
      <c r="F4" s="5">
        <v>91.5</v>
      </c>
      <c r="G4" s="9">
        <v>88.5</v>
      </c>
      <c r="H4" s="9">
        <v>180</v>
      </c>
      <c r="I4" s="11">
        <v>82.4</v>
      </c>
      <c r="J4" s="12">
        <f t="shared" si="0"/>
        <v>71.2</v>
      </c>
      <c r="K4" s="10" t="s">
        <v>11</v>
      </c>
    </row>
    <row r="5" spans="1:11" s="1" customFormat="1" ht="27" customHeight="1">
      <c r="A5" s="4" t="s">
        <v>6</v>
      </c>
      <c r="B5" s="5" t="s">
        <v>7</v>
      </c>
      <c r="C5" s="5" t="s">
        <v>8</v>
      </c>
      <c r="D5" s="8" t="s">
        <v>9</v>
      </c>
      <c r="E5" s="5" t="s">
        <v>10</v>
      </c>
      <c r="F5" s="5">
        <v>108</v>
      </c>
      <c r="G5" s="9">
        <v>75.5</v>
      </c>
      <c r="H5" s="9">
        <v>183.5</v>
      </c>
      <c r="I5" s="11">
        <v>79</v>
      </c>
      <c r="J5" s="12">
        <f t="shared" si="0"/>
        <v>70.08333333333333</v>
      </c>
      <c r="K5" s="10" t="s">
        <v>11</v>
      </c>
    </row>
    <row r="6" spans="1:11" s="1" customFormat="1" ht="27" customHeight="1">
      <c r="A6" s="4" t="s">
        <v>26</v>
      </c>
      <c r="B6" s="5" t="s">
        <v>27</v>
      </c>
      <c r="C6" s="5" t="s">
        <v>8</v>
      </c>
      <c r="D6" s="8" t="s">
        <v>9</v>
      </c>
      <c r="E6" s="5" t="s">
        <v>10</v>
      </c>
      <c r="F6" s="5">
        <v>88.5</v>
      </c>
      <c r="G6" s="9">
        <v>76.5</v>
      </c>
      <c r="H6" s="9">
        <v>165</v>
      </c>
      <c r="I6" s="11">
        <v>78.4</v>
      </c>
      <c r="J6" s="12">
        <f t="shared" si="0"/>
        <v>66.7</v>
      </c>
      <c r="K6" s="10" t="s">
        <v>11</v>
      </c>
    </row>
    <row r="7" spans="1:11" s="1" customFormat="1" ht="27" customHeight="1">
      <c r="A7" s="4" t="s">
        <v>18</v>
      </c>
      <c r="B7" s="5" t="s">
        <v>19</v>
      </c>
      <c r="C7" s="5" t="s">
        <v>8</v>
      </c>
      <c r="D7" s="8" t="s">
        <v>9</v>
      </c>
      <c r="E7" s="5" t="s">
        <v>10</v>
      </c>
      <c r="F7" s="5">
        <v>106.5</v>
      </c>
      <c r="G7" s="9">
        <v>72</v>
      </c>
      <c r="H7" s="9">
        <v>178.5</v>
      </c>
      <c r="I7" s="11">
        <v>72.4</v>
      </c>
      <c r="J7" s="12">
        <f t="shared" si="0"/>
        <v>65.95</v>
      </c>
      <c r="K7" s="11"/>
    </row>
    <row r="8" spans="1:11" s="1" customFormat="1" ht="27" customHeight="1">
      <c r="A8" s="4" t="s">
        <v>22</v>
      </c>
      <c r="B8" s="5" t="s">
        <v>23</v>
      </c>
      <c r="C8" s="5" t="s">
        <v>8</v>
      </c>
      <c r="D8" s="8" t="s">
        <v>9</v>
      </c>
      <c r="E8" s="5" t="s">
        <v>10</v>
      </c>
      <c r="F8" s="5">
        <v>91.5</v>
      </c>
      <c r="G8" s="9">
        <v>77</v>
      </c>
      <c r="H8" s="9">
        <v>168.5</v>
      </c>
      <c r="I8" s="11">
        <v>75</v>
      </c>
      <c r="J8" s="12">
        <f t="shared" si="0"/>
        <v>65.58333333333333</v>
      </c>
      <c r="K8" s="11"/>
    </row>
    <row r="9" spans="1:11" s="1" customFormat="1" ht="27" customHeight="1">
      <c r="A9" s="4" t="s">
        <v>12</v>
      </c>
      <c r="B9" s="5" t="s">
        <v>13</v>
      </c>
      <c r="C9" s="5" t="s">
        <v>8</v>
      </c>
      <c r="D9" s="8" t="s">
        <v>9</v>
      </c>
      <c r="E9" s="5" t="s">
        <v>10</v>
      </c>
      <c r="F9" s="5">
        <v>109.5</v>
      </c>
      <c r="G9" s="9">
        <v>73.5</v>
      </c>
      <c r="H9" s="9">
        <v>183</v>
      </c>
      <c r="I9" s="11">
        <v>69.6</v>
      </c>
      <c r="J9" s="12">
        <f t="shared" si="0"/>
        <v>65.3</v>
      </c>
      <c r="K9" s="11"/>
    </row>
    <row r="10" spans="1:11" s="1" customFormat="1" ht="27" customHeight="1">
      <c r="A10" s="4" t="s">
        <v>24</v>
      </c>
      <c r="B10" s="5" t="s">
        <v>25</v>
      </c>
      <c r="C10" s="5" t="s">
        <v>8</v>
      </c>
      <c r="D10" s="8" t="s">
        <v>9</v>
      </c>
      <c r="E10" s="5" t="s">
        <v>10</v>
      </c>
      <c r="F10" s="5">
        <v>97.5</v>
      </c>
      <c r="G10" s="9">
        <v>69</v>
      </c>
      <c r="H10" s="9">
        <v>166.5</v>
      </c>
      <c r="I10" s="11">
        <v>70.2</v>
      </c>
      <c r="J10" s="12">
        <f t="shared" si="0"/>
        <v>62.85</v>
      </c>
      <c r="K10" s="11"/>
    </row>
    <row r="11" spans="1:11" s="1" customFormat="1" ht="27" customHeight="1">
      <c r="A11" s="4" t="s">
        <v>20</v>
      </c>
      <c r="B11" s="5" t="s">
        <v>21</v>
      </c>
      <c r="C11" s="5" t="s">
        <v>8</v>
      </c>
      <c r="D11" s="8" t="s">
        <v>9</v>
      </c>
      <c r="E11" s="5" t="s">
        <v>10</v>
      </c>
      <c r="F11" s="5">
        <v>94.5</v>
      </c>
      <c r="G11" s="9">
        <v>74.5</v>
      </c>
      <c r="H11" s="9">
        <v>169</v>
      </c>
      <c r="I11" s="11">
        <v>69.2</v>
      </c>
      <c r="J11" s="12">
        <f t="shared" si="0"/>
        <v>62.766666666666666</v>
      </c>
      <c r="K11" s="11"/>
    </row>
    <row r="12" spans="1:11" s="1" customFormat="1" ht="27" customHeight="1">
      <c r="A12" s="4" t="s">
        <v>31</v>
      </c>
      <c r="B12" s="6" t="s">
        <v>32</v>
      </c>
      <c r="C12" s="6" t="s">
        <v>8</v>
      </c>
      <c r="D12" s="6" t="s">
        <v>28</v>
      </c>
      <c r="E12" s="6" t="s">
        <v>29</v>
      </c>
      <c r="F12" s="5">
        <v>85.5</v>
      </c>
      <c r="G12" s="6">
        <v>66</v>
      </c>
      <c r="H12" s="6">
        <v>151.5</v>
      </c>
      <c r="I12" s="11">
        <v>80.2</v>
      </c>
      <c r="J12" s="12">
        <f t="shared" si="0"/>
        <v>65.35</v>
      </c>
      <c r="K12" s="10" t="s">
        <v>11</v>
      </c>
    </row>
    <row r="13" spans="1:12" ht="27" customHeight="1">
      <c r="A13" s="4" t="s">
        <v>33</v>
      </c>
      <c r="B13" s="6" t="s">
        <v>34</v>
      </c>
      <c r="C13" s="6" t="s">
        <v>8</v>
      </c>
      <c r="D13" s="6" t="s">
        <v>28</v>
      </c>
      <c r="E13" s="6" t="s">
        <v>29</v>
      </c>
      <c r="F13" s="5">
        <v>76.5</v>
      </c>
      <c r="G13" s="6">
        <v>60</v>
      </c>
      <c r="H13" s="6">
        <v>136.5</v>
      </c>
      <c r="I13" s="10">
        <v>73.8</v>
      </c>
      <c r="J13" s="12">
        <f t="shared" si="0"/>
        <v>59.65</v>
      </c>
      <c r="K13" s="13"/>
      <c r="L13" s="1"/>
    </row>
    <row r="14" spans="1:12" ht="27" customHeight="1">
      <c r="A14" s="14" t="s">
        <v>164</v>
      </c>
      <c r="B14" s="15" t="s">
        <v>165</v>
      </c>
      <c r="C14" s="11" t="s">
        <v>8</v>
      </c>
      <c r="D14" s="11" t="s">
        <v>28</v>
      </c>
      <c r="E14" s="11" t="s">
        <v>29</v>
      </c>
      <c r="F14" s="16" t="s">
        <v>166</v>
      </c>
      <c r="G14" s="15" t="s">
        <v>166</v>
      </c>
      <c r="H14" s="15" t="s">
        <v>166</v>
      </c>
      <c r="I14" s="10"/>
      <c r="J14" s="12"/>
      <c r="K14" s="13"/>
      <c r="L14" s="1"/>
    </row>
    <row r="15" spans="1:12" ht="27" customHeight="1">
      <c r="A15" s="4" t="s">
        <v>35</v>
      </c>
      <c r="B15" s="6" t="s">
        <v>36</v>
      </c>
      <c r="C15" s="6" t="s">
        <v>8</v>
      </c>
      <c r="D15" s="6" t="s">
        <v>28</v>
      </c>
      <c r="E15" s="6" t="s">
        <v>37</v>
      </c>
      <c r="F15" s="5">
        <v>100.5</v>
      </c>
      <c r="G15" s="6">
        <v>75</v>
      </c>
      <c r="H15" s="6">
        <v>175.5</v>
      </c>
      <c r="I15" s="10">
        <v>74.6</v>
      </c>
      <c r="J15" s="12">
        <f>H15/3*0.5+I15*0.5</f>
        <v>66.55</v>
      </c>
      <c r="K15" s="10" t="s">
        <v>11</v>
      </c>
      <c r="L15" s="1"/>
    </row>
    <row r="16" spans="1:12" ht="27" customHeight="1">
      <c r="A16" s="4" t="s">
        <v>38</v>
      </c>
      <c r="B16" s="6" t="s">
        <v>39</v>
      </c>
      <c r="C16" s="6" t="s">
        <v>8</v>
      </c>
      <c r="D16" s="6" t="s">
        <v>28</v>
      </c>
      <c r="E16" s="6" t="s">
        <v>40</v>
      </c>
      <c r="F16" s="5">
        <v>79.5</v>
      </c>
      <c r="G16" s="6">
        <v>70.5</v>
      </c>
      <c r="H16" s="6">
        <v>150</v>
      </c>
      <c r="I16" s="10" t="s">
        <v>30</v>
      </c>
      <c r="J16" s="12"/>
      <c r="K16" s="13"/>
      <c r="L16" s="1"/>
    </row>
    <row r="17" spans="1:12" ht="27" customHeight="1">
      <c r="A17" s="4" t="s">
        <v>41</v>
      </c>
      <c r="B17" s="6" t="s">
        <v>42</v>
      </c>
      <c r="C17" s="6" t="s">
        <v>8</v>
      </c>
      <c r="D17" s="6" t="s">
        <v>28</v>
      </c>
      <c r="E17" s="6" t="s">
        <v>40</v>
      </c>
      <c r="F17" s="5">
        <v>82.5</v>
      </c>
      <c r="G17" s="6">
        <v>62</v>
      </c>
      <c r="H17" s="6">
        <v>144.5</v>
      </c>
      <c r="I17" s="10" t="s">
        <v>30</v>
      </c>
      <c r="J17" s="12"/>
      <c r="K17" s="13"/>
      <c r="L17" s="1"/>
    </row>
    <row r="18" spans="1:12" ht="27" customHeight="1">
      <c r="A18" s="4" t="s">
        <v>46</v>
      </c>
      <c r="B18" s="6" t="s">
        <v>47</v>
      </c>
      <c r="C18" s="6" t="s">
        <v>48</v>
      </c>
      <c r="D18" s="6" t="s">
        <v>28</v>
      </c>
      <c r="E18" s="6" t="s">
        <v>45</v>
      </c>
      <c r="F18" s="5">
        <v>106.5</v>
      </c>
      <c r="G18" s="6">
        <v>55.5</v>
      </c>
      <c r="H18" s="6">
        <v>162</v>
      </c>
      <c r="I18" s="10">
        <v>80.2</v>
      </c>
      <c r="J18" s="12">
        <f>H18/3*0.5+I18*0.5</f>
        <v>67.1</v>
      </c>
      <c r="K18" s="10" t="s">
        <v>11</v>
      </c>
      <c r="L18" s="1"/>
    </row>
    <row r="19" spans="1:12" ht="27" customHeight="1">
      <c r="A19" s="4" t="s">
        <v>43</v>
      </c>
      <c r="B19" s="6" t="s">
        <v>44</v>
      </c>
      <c r="C19" s="6" t="s">
        <v>8</v>
      </c>
      <c r="D19" s="6" t="s">
        <v>28</v>
      </c>
      <c r="E19" s="6" t="s">
        <v>45</v>
      </c>
      <c r="F19" s="5">
        <v>99</v>
      </c>
      <c r="G19" s="6">
        <v>63.5</v>
      </c>
      <c r="H19" s="6">
        <v>162.5</v>
      </c>
      <c r="I19" s="10">
        <v>78.4</v>
      </c>
      <c r="J19" s="12">
        <f>H19/3*0.5+I19*0.5</f>
        <v>66.28333333333333</v>
      </c>
      <c r="K19" s="13"/>
      <c r="L19" s="1"/>
    </row>
    <row r="20" spans="1:12" ht="27" customHeight="1">
      <c r="A20" s="4" t="s">
        <v>49</v>
      </c>
      <c r="B20" s="6" t="s">
        <v>50</v>
      </c>
      <c r="C20" s="6" t="s">
        <v>8</v>
      </c>
      <c r="D20" s="15" t="s">
        <v>171</v>
      </c>
      <c r="E20" s="6" t="s">
        <v>45</v>
      </c>
      <c r="F20" s="5">
        <v>76.5</v>
      </c>
      <c r="G20" s="6">
        <v>56.5</v>
      </c>
      <c r="H20" s="6">
        <v>133</v>
      </c>
      <c r="I20" s="10">
        <v>71.2</v>
      </c>
      <c r="J20" s="12">
        <f>H20/3*0.5+I20*0.5</f>
        <v>57.766666666666666</v>
      </c>
      <c r="K20" s="13"/>
      <c r="L20" s="1"/>
    </row>
    <row r="21" spans="1:12" ht="27" customHeight="1">
      <c r="A21" s="14" t="s">
        <v>167</v>
      </c>
      <c r="B21" s="15" t="s">
        <v>168</v>
      </c>
      <c r="C21" s="15" t="s">
        <v>169</v>
      </c>
      <c r="D21" s="11" t="s">
        <v>28</v>
      </c>
      <c r="E21" s="15" t="s">
        <v>170</v>
      </c>
      <c r="F21" s="5">
        <v>87</v>
      </c>
      <c r="G21" s="11">
        <v>44.5</v>
      </c>
      <c r="H21" s="11">
        <v>131.5</v>
      </c>
      <c r="I21" s="10"/>
      <c r="J21" s="12"/>
      <c r="K21" s="13"/>
      <c r="L21" s="1"/>
    </row>
    <row r="22" spans="1:12" ht="27" customHeight="1">
      <c r="A22" s="4" t="s">
        <v>128</v>
      </c>
      <c r="B22" s="5" t="s">
        <v>129</v>
      </c>
      <c r="C22" s="5" t="s">
        <v>8</v>
      </c>
      <c r="D22" s="8" t="s">
        <v>53</v>
      </c>
      <c r="E22" s="5" t="s">
        <v>123</v>
      </c>
      <c r="F22" s="5">
        <v>106.5</v>
      </c>
      <c r="G22" s="9">
        <v>71</v>
      </c>
      <c r="H22" s="9">
        <v>177.5</v>
      </c>
      <c r="I22" s="10">
        <v>78</v>
      </c>
      <c r="J22" s="12">
        <f>H22/3*0.5+I22*0.5</f>
        <v>68.58333333333333</v>
      </c>
      <c r="K22" s="10" t="s">
        <v>11</v>
      </c>
      <c r="L22" s="1"/>
    </row>
    <row r="23" spans="1:12" ht="27" customHeight="1">
      <c r="A23" s="4" t="s">
        <v>132</v>
      </c>
      <c r="B23" s="5" t="s">
        <v>133</v>
      </c>
      <c r="C23" s="5" t="s">
        <v>8</v>
      </c>
      <c r="D23" s="8" t="s">
        <v>53</v>
      </c>
      <c r="E23" s="5" t="s">
        <v>123</v>
      </c>
      <c r="F23" s="5">
        <v>108</v>
      </c>
      <c r="G23" s="9">
        <v>67.5</v>
      </c>
      <c r="H23" s="9">
        <v>175.5</v>
      </c>
      <c r="I23" s="10">
        <v>77.8</v>
      </c>
      <c r="J23" s="12">
        <f>H23/3*0.5+I23*0.5</f>
        <v>68.15</v>
      </c>
      <c r="K23" s="10" t="s">
        <v>11</v>
      </c>
      <c r="L23" s="1"/>
    </row>
    <row r="24" spans="1:12" ht="27" customHeight="1">
      <c r="A24" s="4" t="s">
        <v>121</v>
      </c>
      <c r="B24" s="5" t="s">
        <v>122</v>
      </c>
      <c r="C24" s="5" t="s">
        <v>8</v>
      </c>
      <c r="D24" s="8" t="s">
        <v>53</v>
      </c>
      <c r="E24" s="8" t="s">
        <v>123</v>
      </c>
      <c r="F24" s="5">
        <v>108</v>
      </c>
      <c r="G24" s="9">
        <v>80</v>
      </c>
      <c r="H24" s="9">
        <v>188</v>
      </c>
      <c r="I24" s="10">
        <v>72.6</v>
      </c>
      <c r="J24" s="12">
        <f>H24/3*0.5+I24*0.5</f>
        <v>67.63333333333333</v>
      </c>
      <c r="K24" s="13"/>
      <c r="L24" s="1"/>
    </row>
    <row r="25" spans="1:12" ht="27" customHeight="1">
      <c r="A25" s="4" t="s">
        <v>130</v>
      </c>
      <c r="B25" s="7" t="s">
        <v>131</v>
      </c>
      <c r="C25" s="5" t="s">
        <v>8</v>
      </c>
      <c r="D25" s="8" t="s">
        <v>53</v>
      </c>
      <c r="E25" s="8" t="s">
        <v>123</v>
      </c>
      <c r="F25" s="5">
        <v>102</v>
      </c>
      <c r="G25" s="9">
        <v>74</v>
      </c>
      <c r="H25" s="9">
        <v>176</v>
      </c>
      <c r="I25" s="10">
        <v>73.8</v>
      </c>
      <c r="J25" s="12">
        <f>H25/3*0.5+I25*0.5</f>
        <v>66.23333333333333</v>
      </c>
      <c r="K25" s="13"/>
      <c r="L25" s="1"/>
    </row>
    <row r="26" spans="1:12" ht="27" customHeight="1">
      <c r="A26" s="4" t="s">
        <v>126</v>
      </c>
      <c r="B26" s="5" t="s">
        <v>127</v>
      </c>
      <c r="C26" s="5" t="s">
        <v>48</v>
      </c>
      <c r="D26" s="8" t="s">
        <v>53</v>
      </c>
      <c r="E26" s="5" t="s">
        <v>123</v>
      </c>
      <c r="F26" s="5">
        <v>97.5</v>
      </c>
      <c r="G26" s="9">
        <v>81</v>
      </c>
      <c r="H26" s="9">
        <v>178.5</v>
      </c>
      <c r="I26" s="10">
        <v>72.4</v>
      </c>
      <c r="J26" s="12">
        <f>H26/3*0.5+I26*0.5</f>
        <v>65.95</v>
      </c>
      <c r="K26" s="13"/>
      <c r="L26" s="1"/>
    </row>
    <row r="27" spans="1:12" ht="27" customHeight="1">
      <c r="A27" s="4" t="s">
        <v>124</v>
      </c>
      <c r="B27" s="5" t="s">
        <v>125</v>
      </c>
      <c r="C27" s="5" t="s">
        <v>48</v>
      </c>
      <c r="D27" s="8" t="s">
        <v>53</v>
      </c>
      <c r="E27" s="5" t="s">
        <v>123</v>
      </c>
      <c r="F27" s="5">
        <v>106.5</v>
      </c>
      <c r="G27" s="9">
        <v>75.5</v>
      </c>
      <c r="H27" s="9">
        <v>182</v>
      </c>
      <c r="I27" s="17" t="s">
        <v>166</v>
      </c>
      <c r="J27" s="12"/>
      <c r="K27" s="13"/>
      <c r="L27" s="1"/>
    </row>
    <row r="28" spans="1:12" ht="27" customHeight="1">
      <c r="A28" s="4" t="s">
        <v>134</v>
      </c>
      <c r="B28" s="7" t="s">
        <v>135</v>
      </c>
      <c r="C28" s="5" t="s">
        <v>48</v>
      </c>
      <c r="D28" s="8" t="s">
        <v>53</v>
      </c>
      <c r="E28" s="8" t="s">
        <v>123</v>
      </c>
      <c r="F28" s="5">
        <v>103.5</v>
      </c>
      <c r="G28" s="7">
        <v>70</v>
      </c>
      <c r="H28" s="5">
        <v>173.5</v>
      </c>
      <c r="I28" s="10"/>
      <c r="J28" s="12"/>
      <c r="K28" s="13"/>
      <c r="L28" s="1"/>
    </row>
    <row r="29" spans="1:12" ht="27" customHeight="1">
      <c r="A29" s="4" t="s">
        <v>136</v>
      </c>
      <c r="B29" s="5" t="s">
        <v>137</v>
      </c>
      <c r="C29" s="5" t="s">
        <v>48</v>
      </c>
      <c r="D29" s="8" t="s">
        <v>53</v>
      </c>
      <c r="E29" s="8" t="s">
        <v>123</v>
      </c>
      <c r="F29" s="5">
        <v>84</v>
      </c>
      <c r="G29" s="5">
        <v>86</v>
      </c>
      <c r="H29" s="5">
        <v>170</v>
      </c>
      <c r="I29" s="10"/>
      <c r="J29" s="12"/>
      <c r="K29" s="13"/>
      <c r="L29" s="1"/>
    </row>
    <row r="30" spans="1:12" ht="27" customHeight="1">
      <c r="A30" s="4" t="s">
        <v>138</v>
      </c>
      <c r="B30" s="5" t="s">
        <v>139</v>
      </c>
      <c r="C30" s="5" t="s">
        <v>8</v>
      </c>
      <c r="D30" s="8" t="s">
        <v>53</v>
      </c>
      <c r="E30" s="8" t="s">
        <v>123</v>
      </c>
      <c r="F30" s="5">
        <v>90</v>
      </c>
      <c r="G30" s="5">
        <v>78</v>
      </c>
      <c r="H30" s="5">
        <v>168</v>
      </c>
      <c r="I30" s="10"/>
      <c r="J30" s="12"/>
      <c r="K30" s="13"/>
      <c r="L30" s="1"/>
    </row>
    <row r="31" spans="1:12" ht="27" customHeight="1">
      <c r="A31" s="4" t="s">
        <v>140</v>
      </c>
      <c r="B31" s="7" t="s">
        <v>141</v>
      </c>
      <c r="C31" s="5" t="s">
        <v>8</v>
      </c>
      <c r="D31" s="8" t="s">
        <v>53</v>
      </c>
      <c r="E31" s="8" t="s">
        <v>123</v>
      </c>
      <c r="F31" s="5">
        <v>99</v>
      </c>
      <c r="G31" s="7">
        <v>65.5</v>
      </c>
      <c r="H31" s="5">
        <v>164.5</v>
      </c>
      <c r="I31" s="10"/>
      <c r="J31" s="12"/>
      <c r="K31" s="13"/>
      <c r="L31" s="1"/>
    </row>
    <row r="32" spans="1:12" ht="27" customHeight="1">
      <c r="A32" s="4" t="s">
        <v>142</v>
      </c>
      <c r="B32" s="5" t="s">
        <v>143</v>
      </c>
      <c r="C32" s="5" t="s">
        <v>48</v>
      </c>
      <c r="D32" s="8" t="s">
        <v>53</v>
      </c>
      <c r="E32" s="8" t="s">
        <v>123</v>
      </c>
      <c r="F32" s="5">
        <v>87</v>
      </c>
      <c r="G32" s="5">
        <v>76.5</v>
      </c>
      <c r="H32" s="5">
        <v>163.5</v>
      </c>
      <c r="I32" s="10"/>
      <c r="J32" s="12"/>
      <c r="K32" s="13"/>
      <c r="L32" s="1"/>
    </row>
    <row r="33" spans="1:12" ht="27" customHeight="1">
      <c r="A33" s="4" t="s">
        <v>144</v>
      </c>
      <c r="B33" s="5" t="s">
        <v>145</v>
      </c>
      <c r="C33" s="5" t="s">
        <v>8</v>
      </c>
      <c r="D33" s="8" t="s">
        <v>53</v>
      </c>
      <c r="E33" s="8" t="s">
        <v>123</v>
      </c>
      <c r="F33" s="5">
        <v>94.5</v>
      </c>
      <c r="G33" s="5">
        <v>63</v>
      </c>
      <c r="H33" s="5">
        <v>157.5</v>
      </c>
      <c r="I33" s="10"/>
      <c r="J33" s="12"/>
      <c r="K33" s="13"/>
      <c r="L33" s="1"/>
    </row>
    <row r="34" spans="1:12" ht="27" customHeight="1">
      <c r="A34" s="4" t="s">
        <v>146</v>
      </c>
      <c r="B34" s="7" t="s">
        <v>147</v>
      </c>
      <c r="C34" s="5" t="s">
        <v>48</v>
      </c>
      <c r="D34" s="8" t="s">
        <v>53</v>
      </c>
      <c r="E34" s="8" t="s">
        <v>123</v>
      </c>
      <c r="F34" s="5">
        <v>96</v>
      </c>
      <c r="G34" s="7">
        <v>59.5</v>
      </c>
      <c r="H34" s="5">
        <v>155.5</v>
      </c>
      <c r="I34" s="10"/>
      <c r="J34" s="12"/>
      <c r="K34" s="13"/>
      <c r="L34" s="1"/>
    </row>
    <row r="35" spans="1:12" ht="27" customHeight="1">
      <c r="A35" s="4" t="s">
        <v>148</v>
      </c>
      <c r="B35" s="5" t="s">
        <v>149</v>
      </c>
      <c r="C35" s="5" t="s">
        <v>48</v>
      </c>
      <c r="D35" s="8" t="s">
        <v>53</v>
      </c>
      <c r="E35" s="8" t="s">
        <v>123</v>
      </c>
      <c r="F35" s="5">
        <v>103.5</v>
      </c>
      <c r="G35" s="5">
        <v>47</v>
      </c>
      <c r="H35" s="5">
        <v>150.5</v>
      </c>
      <c r="I35" s="10"/>
      <c r="J35" s="12"/>
      <c r="K35" s="13"/>
      <c r="L35" s="1"/>
    </row>
    <row r="36" spans="1:12" ht="27" customHeight="1">
      <c r="A36" s="4" t="s">
        <v>150</v>
      </c>
      <c r="B36" s="5" t="s">
        <v>151</v>
      </c>
      <c r="C36" s="5" t="s">
        <v>8</v>
      </c>
      <c r="D36" s="8" t="s">
        <v>53</v>
      </c>
      <c r="E36" s="8" t="s">
        <v>123</v>
      </c>
      <c r="F36" s="5">
        <v>90</v>
      </c>
      <c r="G36" s="5">
        <v>59</v>
      </c>
      <c r="H36" s="5">
        <v>149</v>
      </c>
      <c r="I36" s="10"/>
      <c r="J36" s="12"/>
      <c r="K36" s="13"/>
      <c r="L36" s="1"/>
    </row>
    <row r="37" spans="1:12" ht="27" customHeight="1">
      <c r="A37" s="4" t="s">
        <v>152</v>
      </c>
      <c r="B37" s="7" t="s">
        <v>153</v>
      </c>
      <c r="C37" s="5" t="s">
        <v>8</v>
      </c>
      <c r="D37" s="8" t="s">
        <v>53</v>
      </c>
      <c r="E37" s="8" t="s">
        <v>123</v>
      </c>
      <c r="F37" s="5">
        <v>82.5</v>
      </c>
      <c r="G37" s="7">
        <v>65.5</v>
      </c>
      <c r="H37" s="5">
        <v>148</v>
      </c>
      <c r="I37" s="10"/>
      <c r="J37" s="12"/>
      <c r="K37" s="13"/>
      <c r="L37" s="1"/>
    </row>
    <row r="38" spans="1:12" ht="27" customHeight="1">
      <c r="A38" s="4" t="s">
        <v>154</v>
      </c>
      <c r="B38" s="5" t="s">
        <v>155</v>
      </c>
      <c r="C38" s="5" t="s">
        <v>48</v>
      </c>
      <c r="D38" s="8" t="s">
        <v>53</v>
      </c>
      <c r="E38" s="8" t="s">
        <v>123</v>
      </c>
      <c r="F38" s="5">
        <v>78</v>
      </c>
      <c r="G38" s="5">
        <v>64</v>
      </c>
      <c r="H38" s="5">
        <v>142</v>
      </c>
      <c r="I38" s="10"/>
      <c r="J38" s="12"/>
      <c r="K38" s="13"/>
      <c r="L38" s="1"/>
    </row>
    <row r="39" spans="1:12" ht="27" customHeight="1">
      <c r="A39" s="4" t="s">
        <v>156</v>
      </c>
      <c r="B39" s="5" t="s">
        <v>157</v>
      </c>
      <c r="C39" s="5" t="s">
        <v>48</v>
      </c>
      <c r="D39" s="8" t="s">
        <v>53</v>
      </c>
      <c r="E39" s="8" t="s">
        <v>123</v>
      </c>
      <c r="F39" s="5">
        <v>69</v>
      </c>
      <c r="G39" s="5">
        <v>61</v>
      </c>
      <c r="H39" s="5">
        <v>130</v>
      </c>
      <c r="I39" s="10"/>
      <c r="J39" s="12"/>
      <c r="K39" s="13"/>
      <c r="L39" s="1"/>
    </row>
    <row r="40" spans="1:12" ht="27" customHeight="1">
      <c r="A40" s="4" t="s">
        <v>63</v>
      </c>
      <c r="B40" s="5" t="s">
        <v>64</v>
      </c>
      <c r="C40" s="5" t="s">
        <v>48</v>
      </c>
      <c r="D40" s="8" t="s">
        <v>53</v>
      </c>
      <c r="E40" s="5" t="s">
        <v>54</v>
      </c>
      <c r="F40" s="5">
        <v>99</v>
      </c>
      <c r="G40" s="9">
        <v>86</v>
      </c>
      <c r="H40" s="9">
        <v>185</v>
      </c>
      <c r="I40" s="10">
        <v>83.2</v>
      </c>
      <c r="J40" s="12">
        <f aca="true" t="shared" si="1" ref="J40:J59">H40/3*0.5+I40*0.5</f>
        <v>72.43333333333334</v>
      </c>
      <c r="K40" s="10" t="s">
        <v>11</v>
      </c>
      <c r="L40" s="1"/>
    </row>
    <row r="41" spans="1:12" ht="27" customHeight="1">
      <c r="A41" s="4" t="s">
        <v>51</v>
      </c>
      <c r="B41" s="5" t="s">
        <v>52</v>
      </c>
      <c r="C41" s="5" t="s">
        <v>8</v>
      </c>
      <c r="D41" s="8" t="s">
        <v>53</v>
      </c>
      <c r="E41" s="5" t="s">
        <v>54</v>
      </c>
      <c r="F41" s="5">
        <v>108</v>
      </c>
      <c r="G41" s="9">
        <v>90.5</v>
      </c>
      <c r="H41" s="9">
        <v>198.5</v>
      </c>
      <c r="I41" s="10">
        <v>77.4</v>
      </c>
      <c r="J41" s="12">
        <f t="shared" si="1"/>
        <v>71.78333333333333</v>
      </c>
      <c r="K41" s="10" t="s">
        <v>11</v>
      </c>
      <c r="L41" s="1"/>
    </row>
    <row r="42" spans="1:12" ht="27" customHeight="1">
      <c r="A42" s="4" t="s">
        <v>57</v>
      </c>
      <c r="B42" s="5" t="s">
        <v>58</v>
      </c>
      <c r="C42" s="5" t="s">
        <v>8</v>
      </c>
      <c r="D42" s="8" t="s">
        <v>53</v>
      </c>
      <c r="E42" s="5" t="s">
        <v>54</v>
      </c>
      <c r="F42" s="5">
        <v>108</v>
      </c>
      <c r="G42" s="9">
        <v>82</v>
      </c>
      <c r="H42" s="9">
        <v>190</v>
      </c>
      <c r="I42" s="10">
        <v>76.4</v>
      </c>
      <c r="J42" s="12">
        <f t="shared" si="1"/>
        <v>69.86666666666667</v>
      </c>
      <c r="K42" s="10" t="s">
        <v>11</v>
      </c>
      <c r="L42" s="1"/>
    </row>
    <row r="43" spans="1:12" ht="27" customHeight="1">
      <c r="A43" s="4" t="s">
        <v>59</v>
      </c>
      <c r="B43" s="5" t="s">
        <v>60</v>
      </c>
      <c r="C43" s="5" t="s">
        <v>48</v>
      </c>
      <c r="D43" s="8" t="s">
        <v>53</v>
      </c>
      <c r="E43" s="5" t="s">
        <v>54</v>
      </c>
      <c r="F43" s="5">
        <v>97.5</v>
      </c>
      <c r="G43" s="9">
        <v>91.5</v>
      </c>
      <c r="H43" s="9">
        <v>189</v>
      </c>
      <c r="I43" s="10">
        <v>76.6</v>
      </c>
      <c r="J43" s="12">
        <f t="shared" si="1"/>
        <v>69.8</v>
      </c>
      <c r="K43" s="10" t="s">
        <v>11</v>
      </c>
      <c r="L43" s="1"/>
    </row>
    <row r="44" spans="1:12" ht="27" customHeight="1">
      <c r="A44" s="4" t="s">
        <v>61</v>
      </c>
      <c r="B44" s="5" t="s">
        <v>62</v>
      </c>
      <c r="C44" s="5" t="s">
        <v>48</v>
      </c>
      <c r="D44" s="8" t="s">
        <v>53</v>
      </c>
      <c r="E44" s="5" t="s">
        <v>54</v>
      </c>
      <c r="F44" s="5">
        <v>102</v>
      </c>
      <c r="G44" s="9">
        <v>86.5</v>
      </c>
      <c r="H44" s="9">
        <v>188.5</v>
      </c>
      <c r="I44" s="10">
        <v>75.2</v>
      </c>
      <c r="J44" s="12">
        <f t="shared" si="1"/>
        <v>69.01666666666667</v>
      </c>
      <c r="K44" s="10" t="s">
        <v>11</v>
      </c>
      <c r="L44" s="1"/>
    </row>
    <row r="45" spans="1:12" ht="27" customHeight="1">
      <c r="A45" s="4" t="s">
        <v>71</v>
      </c>
      <c r="B45" s="5" t="s">
        <v>72</v>
      </c>
      <c r="C45" s="5" t="s">
        <v>48</v>
      </c>
      <c r="D45" s="8" t="s">
        <v>53</v>
      </c>
      <c r="E45" s="5" t="s">
        <v>54</v>
      </c>
      <c r="F45" s="5">
        <v>100.5</v>
      </c>
      <c r="G45" s="9">
        <v>74</v>
      </c>
      <c r="H45" s="9">
        <v>174.5</v>
      </c>
      <c r="I45" s="10">
        <v>79.6</v>
      </c>
      <c r="J45" s="12">
        <f t="shared" si="1"/>
        <v>68.88333333333333</v>
      </c>
      <c r="K45" s="10" t="s">
        <v>11</v>
      </c>
      <c r="L45" s="1"/>
    </row>
    <row r="46" spans="1:12" ht="27" customHeight="1">
      <c r="A46" s="4" t="s">
        <v>67</v>
      </c>
      <c r="B46" s="5" t="s">
        <v>68</v>
      </c>
      <c r="C46" s="5" t="s">
        <v>48</v>
      </c>
      <c r="D46" s="8" t="s">
        <v>53</v>
      </c>
      <c r="E46" s="5" t="s">
        <v>54</v>
      </c>
      <c r="F46" s="5">
        <v>91.5</v>
      </c>
      <c r="G46" s="9">
        <v>86</v>
      </c>
      <c r="H46" s="9">
        <v>177.5</v>
      </c>
      <c r="I46" s="10">
        <v>72.6</v>
      </c>
      <c r="J46" s="12">
        <f t="shared" si="1"/>
        <v>65.88333333333333</v>
      </c>
      <c r="K46" s="13"/>
      <c r="L46" s="1"/>
    </row>
    <row r="47" spans="1:12" ht="27" customHeight="1">
      <c r="A47" s="4" t="s">
        <v>65</v>
      </c>
      <c r="B47" s="5" t="s">
        <v>66</v>
      </c>
      <c r="C47" s="5" t="s">
        <v>8</v>
      </c>
      <c r="D47" s="8" t="s">
        <v>53</v>
      </c>
      <c r="E47" s="5" t="s">
        <v>54</v>
      </c>
      <c r="F47" s="5">
        <v>97.5</v>
      </c>
      <c r="G47" s="9">
        <v>80.5</v>
      </c>
      <c r="H47" s="9">
        <v>178</v>
      </c>
      <c r="I47" s="10">
        <v>72.4</v>
      </c>
      <c r="J47" s="12">
        <f t="shared" si="1"/>
        <v>65.86666666666667</v>
      </c>
      <c r="K47" s="13"/>
      <c r="L47" s="1"/>
    </row>
    <row r="48" spans="1:12" ht="27" customHeight="1">
      <c r="A48" s="4" t="s">
        <v>77</v>
      </c>
      <c r="B48" s="5" t="s">
        <v>78</v>
      </c>
      <c r="C48" s="5" t="s">
        <v>8</v>
      </c>
      <c r="D48" s="8" t="s">
        <v>53</v>
      </c>
      <c r="E48" s="5" t="s">
        <v>54</v>
      </c>
      <c r="F48" s="5">
        <v>100.5</v>
      </c>
      <c r="G48" s="9">
        <v>65</v>
      </c>
      <c r="H48" s="9">
        <v>165.5</v>
      </c>
      <c r="I48" s="10">
        <v>75.6</v>
      </c>
      <c r="J48" s="12">
        <f t="shared" si="1"/>
        <v>65.38333333333333</v>
      </c>
      <c r="K48" s="13"/>
      <c r="L48" s="1"/>
    </row>
    <row r="49" spans="1:12" ht="27" customHeight="1">
      <c r="A49" s="4" t="s">
        <v>75</v>
      </c>
      <c r="B49" s="5" t="s">
        <v>76</v>
      </c>
      <c r="C49" s="5" t="s">
        <v>48</v>
      </c>
      <c r="D49" s="8" t="s">
        <v>53</v>
      </c>
      <c r="E49" s="5" t="s">
        <v>54</v>
      </c>
      <c r="F49" s="5">
        <v>102</v>
      </c>
      <c r="G49" s="9">
        <v>64.5</v>
      </c>
      <c r="H49" s="9">
        <v>166.5</v>
      </c>
      <c r="I49" s="10">
        <v>73.4</v>
      </c>
      <c r="J49" s="12">
        <f t="shared" si="1"/>
        <v>64.45</v>
      </c>
      <c r="K49" s="13"/>
      <c r="L49" s="1"/>
    </row>
    <row r="50" spans="1:12" ht="27" customHeight="1">
      <c r="A50" s="4" t="s">
        <v>69</v>
      </c>
      <c r="B50" s="5" t="s">
        <v>70</v>
      </c>
      <c r="C50" s="5" t="s">
        <v>48</v>
      </c>
      <c r="D50" s="8" t="s">
        <v>53</v>
      </c>
      <c r="E50" s="5" t="s">
        <v>54</v>
      </c>
      <c r="F50" s="5">
        <v>96</v>
      </c>
      <c r="G50" s="9">
        <v>80</v>
      </c>
      <c r="H50" s="9">
        <v>176</v>
      </c>
      <c r="I50" s="10">
        <v>69.6</v>
      </c>
      <c r="J50" s="12">
        <f t="shared" si="1"/>
        <v>64.13333333333333</v>
      </c>
      <c r="K50" s="13"/>
      <c r="L50" s="1"/>
    </row>
    <row r="51" spans="1:12" ht="27" customHeight="1">
      <c r="A51" s="4" t="s">
        <v>55</v>
      </c>
      <c r="B51" s="5" t="s">
        <v>56</v>
      </c>
      <c r="C51" s="5" t="s">
        <v>48</v>
      </c>
      <c r="D51" s="8" t="s">
        <v>53</v>
      </c>
      <c r="E51" s="5" t="s">
        <v>54</v>
      </c>
      <c r="F51" s="5">
        <v>106.5</v>
      </c>
      <c r="G51" s="9">
        <v>87</v>
      </c>
      <c r="H51" s="9">
        <v>193.5</v>
      </c>
      <c r="I51" s="10">
        <v>62.8</v>
      </c>
      <c r="J51" s="12">
        <f t="shared" si="1"/>
        <v>63.65</v>
      </c>
      <c r="K51" s="13"/>
      <c r="L51" s="1"/>
    </row>
    <row r="52" spans="1:12" ht="27" customHeight="1">
      <c r="A52" s="4" t="s">
        <v>73</v>
      </c>
      <c r="B52" s="5" t="s">
        <v>74</v>
      </c>
      <c r="C52" s="5" t="s">
        <v>48</v>
      </c>
      <c r="D52" s="8" t="s">
        <v>53</v>
      </c>
      <c r="E52" s="5" t="s">
        <v>54</v>
      </c>
      <c r="F52" s="5">
        <v>94.5</v>
      </c>
      <c r="G52" s="9">
        <v>78</v>
      </c>
      <c r="H52" s="9">
        <v>172.5</v>
      </c>
      <c r="I52" s="10">
        <v>58.2</v>
      </c>
      <c r="J52" s="12">
        <f t="shared" si="1"/>
        <v>57.85</v>
      </c>
      <c r="K52" s="13"/>
      <c r="L52" s="1"/>
    </row>
    <row r="53" spans="1:12" ht="27" customHeight="1">
      <c r="A53" s="4" t="s">
        <v>79</v>
      </c>
      <c r="B53" s="5" t="s">
        <v>80</v>
      </c>
      <c r="C53" s="5" t="s">
        <v>8</v>
      </c>
      <c r="D53" s="8" t="s">
        <v>53</v>
      </c>
      <c r="E53" s="5" t="s">
        <v>54</v>
      </c>
      <c r="F53" s="5">
        <v>85.5</v>
      </c>
      <c r="G53" s="9">
        <v>72.5</v>
      </c>
      <c r="H53" s="9">
        <v>158</v>
      </c>
      <c r="I53" s="10">
        <v>49.8</v>
      </c>
      <c r="J53" s="12">
        <f t="shared" si="1"/>
        <v>51.233333333333334</v>
      </c>
      <c r="K53" s="13"/>
      <c r="L53" s="1"/>
    </row>
    <row r="54" spans="1:12" ht="27" customHeight="1">
      <c r="A54" s="4" t="s">
        <v>81</v>
      </c>
      <c r="B54" s="5" t="s">
        <v>82</v>
      </c>
      <c r="C54" s="5" t="s">
        <v>8</v>
      </c>
      <c r="D54" s="8" t="s">
        <v>53</v>
      </c>
      <c r="E54" s="5" t="s">
        <v>54</v>
      </c>
      <c r="F54" s="5">
        <v>78</v>
      </c>
      <c r="G54" s="9">
        <v>49</v>
      </c>
      <c r="H54" s="9">
        <v>127</v>
      </c>
      <c r="I54" s="10">
        <v>58</v>
      </c>
      <c r="J54" s="12">
        <f t="shared" si="1"/>
        <v>50.16666666666667</v>
      </c>
      <c r="K54" s="13"/>
      <c r="L54" s="1"/>
    </row>
    <row r="55" spans="1:12" ht="27" customHeight="1">
      <c r="A55" s="4" t="s">
        <v>83</v>
      </c>
      <c r="B55" s="5" t="s">
        <v>84</v>
      </c>
      <c r="C55" s="5" t="s">
        <v>8</v>
      </c>
      <c r="D55" s="8" t="s">
        <v>53</v>
      </c>
      <c r="E55" s="5" t="s">
        <v>85</v>
      </c>
      <c r="F55" s="5">
        <v>106.5</v>
      </c>
      <c r="G55" s="9">
        <v>104</v>
      </c>
      <c r="H55" s="9">
        <v>210.5</v>
      </c>
      <c r="I55" s="10">
        <v>82.6</v>
      </c>
      <c r="J55" s="12">
        <f t="shared" si="1"/>
        <v>76.38333333333333</v>
      </c>
      <c r="K55" s="10" t="s">
        <v>11</v>
      </c>
      <c r="L55" s="1"/>
    </row>
    <row r="56" spans="1:12" ht="25.5" customHeight="1">
      <c r="A56" s="4" t="s">
        <v>86</v>
      </c>
      <c r="B56" s="5" t="s">
        <v>87</v>
      </c>
      <c r="C56" s="5" t="s">
        <v>48</v>
      </c>
      <c r="D56" s="8" t="s">
        <v>53</v>
      </c>
      <c r="E56" s="5" t="s">
        <v>85</v>
      </c>
      <c r="F56" s="5">
        <v>99</v>
      </c>
      <c r="G56" s="9">
        <v>86.5</v>
      </c>
      <c r="H56" s="9">
        <v>185.5</v>
      </c>
      <c r="I56" s="10">
        <v>71.4</v>
      </c>
      <c r="J56" s="12">
        <f t="shared" si="1"/>
        <v>66.61666666666667</v>
      </c>
      <c r="K56" s="13"/>
      <c r="L56" s="1"/>
    </row>
    <row r="57" spans="1:12" ht="25.5" customHeight="1">
      <c r="A57" s="4" t="s">
        <v>93</v>
      </c>
      <c r="B57" s="5" t="s">
        <v>94</v>
      </c>
      <c r="C57" s="5" t="s">
        <v>48</v>
      </c>
      <c r="D57" s="8" t="s">
        <v>53</v>
      </c>
      <c r="E57" s="5" t="s">
        <v>90</v>
      </c>
      <c r="F57" s="5">
        <v>96</v>
      </c>
      <c r="G57" s="9">
        <v>106.5</v>
      </c>
      <c r="H57" s="9">
        <v>202.5</v>
      </c>
      <c r="I57" s="10">
        <v>74.8</v>
      </c>
      <c r="J57" s="12">
        <f t="shared" si="1"/>
        <v>71.15</v>
      </c>
      <c r="K57" s="10" t="s">
        <v>11</v>
      </c>
      <c r="L57" s="1"/>
    </row>
    <row r="58" spans="1:12" ht="25.5" customHeight="1">
      <c r="A58" s="4" t="s">
        <v>88</v>
      </c>
      <c r="B58" s="5" t="s">
        <v>89</v>
      </c>
      <c r="C58" s="5" t="s">
        <v>48</v>
      </c>
      <c r="D58" s="8" t="s">
        <v>53</v>
      </c>
      <c r="E58" s="5" t="s">
        <v>90</v>
      </c>
      <c r="F58" s="5">
        <v>100.5</v>
      </c>
      <c r="G58" s="9">
        <v>107</v>
      </c>
      <c r="H58" s="9">
        <v>207.5</v>
      </c>
      <c r="I58" s="10">
        <v>71.6</v>
      </c>
      <c r="J58" s="12">
        <f t="shared" si="1"/>
        <v>70.38333333333333</v>
      </c>
      <c r="K58" s="13"/>
      <c r="L58" s="1"/>
    </row>
    <row r="59" spans="1:12" ht="25.5" customHeight="1">
      <c r="A59" s="4" t="s">
        <v>91</v>
      </c>
      <c r="B59" s="5" t="s">
        <v>92</v>
      </c>
      <c r="C59" s="5" t="s">
        <v>8</v>
      </c>
      <c r="D59" s="8" t="s">
        <v>53</v>
      </c>
      <c r="E59" s="5" t="s">
        <v>90</v>
      </c>
      <c r="F59" s="5">
        <v>102</v>
      </c>
      <c r="G59" s="9">
        <v>101</v>
      </c>
      <c r="H59" s="9">
        <v>203</v>
      </c>
      <c r="I59" s="10">
        <v>72</v>
      </c>
      <c r="J59" s="12">
        <f t="shared" si="1"/>
        <v>69.83333333333334</v>
      </c>
      <c r="K59" s="13"/>
      <c r="L59" s="1"/>
    </row>
    <row r="60" spans="1:12" ht="25.5" customHeight="1">
      <c r="A60" s="4" t="s">
        <v>95</v>
      </c>
      <c r="B60" s="5" t="s">
        <v>96</v>
      </c>
      <c r="C60" s="5" t="s">
        <v>48</v>
      </c>
      <c r="D60" s="8" t="s">
        <v>53</v>
      </c>
      <c r="E60" s="5" t="s">
        <v>90</v>
      </c>
      <c r="F60" s="5">
        <v>94.5</v>
      </c>
      <c r="G60" s="9">
        <v>106.5</v>
      </c>
      <c r="H60" s="9">
        <v>201</v>
      </c>
      <c r="I60" s="13"/>
      <c r="J60" s="13"/>
      <c r="K60" s="13"/>
      <c r="L60" s="1"/>
    </row>
    <row r="61" spans="1:12" ht="25.5" customHeight="1">
      <c r="A61" s="4" t="s">
        <v>97</v>
      </c>
      <c r="B61" s="5" t="s">
        <v>98</v>
      </c>
      <c r="C61" s="5" t="s">
        <v>48</v>
      </c>
      <c r="D61" s="8" t="s">
        <v>53</v>
      </c>
      <c r="E61" s="5" t="s">
        <v>90</v>
      </c>
      <c r="F61" s="5">
        <v>96</v>
      </c>
      <c r="G61" s="9">
        <v>99.5</v>
      </c>
      <c r="H61" s="9">
        <v>195.5</v>
      </c>
      <c r="I61" s="13"/>
      <c r="J61" s="13"/>
      <c r="K61" s="13"/>
      <c r="L61" s="1"/>
    </row>
    <row r="62" spans="1:12" ht="25.5" customHeight="1">
      <c r="A62" s="4" t="s">
        <v>99</v>
      </c>
      <c r="B62" s="5" t="s">
        <v>100</v>
      </c>
      <c r="C62" s="5" t="s">
        <v>48</v>
      </c>
      <c r="D62" s="8" t="s">
        <v>53</v>
      </c>
      <c r="E62" s="5" t="s">
        <v>90</v>
      </c>
      <c r="F62" s="5">
        <v>90</v>
      </c>
      <c r="G62" s="9">
        <v>103</v>
      </c>
      <c r="H62" s="9">
        <v>193</v>
      </c>
      <c r="I62" s="13"/>
      <c r="J62" s="13"/>
      <c r="K62" s="13"/>
      <c r="L62" s="1"/>
    </row>
    <row r="63" spans="1:12" ht="25.5" customHeight="1">
      <c r="A63" s="4" t="s">
        <v>101</v>
      </c>
      <c r="B63" s="5" t="s">
        <v>102</v>
      </c>
      <c r="C63" s="5" t="s">
        <v>8</v>
      </c>
      <c r="D63" s="8" t="s">
        <v>53</v>
      </c>
      <c r="E63" s="5" t="s">
        <v>90</v>
      </c>
      <c r="F63" s="5">
        <v>99</v>
      </c>
      <c r="G63" s="9">
        <v>93.5</v>
      </c>
      <c r="H63" s="9">
        <v>192.5</v>
      </c>
      <c r="I63" s="13"/>
      <c r="J63" s="13"/>
      <c r="K63" s="13"/>
      <c r="L63" s="1"/>
    </row>
    <row r="64" spans="1:12" ht="25.5" customHeight="1">
      <c r="A64" s="4" t="s">
        <v>103</v>
      </c>
      <c r="B64" s="5" t="s">
        <v>104</v>
      </c>
      <c r="C64" s="5" t="s">
        <v>48</v>
      </c>
      <c r="D64" s="8" t="s">
        <v>53</v>
      </c>
      <c r="E64" s="5" t="s">
        <v>90</v>
      </c>
      <c r="F64" s="5">
        <v>88.5</v>
      </c>
      <c r="G64" s="9">
        <v>102</v>
      </c>
      <c r="H64" s="9">
        <v>190.5</v>
      </c>
      <c r="I64" s="13"/>
      <c r="J64" s="13"/>
      <c r="K64" s="13"/>
      <c r="L64" s="1"/>
    </row>
    <row r="65" spans="1:12" ht="25.5" customHeight="1">
      <c r="A65" s="4" t="s">
        <v>105</v>
      </c>
      <c r="B65" s="5" t="s">
        <v>106</v>
      </c>
      <c r="C65" s="5" t="s">
        <v>48</v>
      </c>
      <c r="D65" s="8" t="s">
        <v>53</v>
      </c>
      <c r="E65" s="5" t="s">
        <v>90</v>
      </c>
      <c r="F65" s="5">
        <v>93</v>
      </c>
      <c r="G65" s="9">
        <v>97</v>
      </c>
      <c r="H65" s="9">
        <v>190</v>
      </c>
      <c r="I65" s="13"/>
      <c r="J65" s="13"/>
      <c r="K65" s="13"/>
      <c r="L65" s="1"/>
    </row>
    <row r="66" spans="1:12" ht="25.5" customHeight="1">
      <c r="A66" s="4" t="s">
        <v>107</v>
      </c>
      <c r="B66" s="5" t="s">
        <v>108</v>
      </c>
      <c r="C66" s="5" t="s">
        <v>48</v>
      </c>
      <c r="D66" s="8" t="s">
        <v>53</v>
      </c>
      <c r="E66" s="5" t="s">
        <v>90</v>
      </c>
      <c r="F66" s="5">
        <v>100.5</v>
      </c>
      <c r="G66" s="9">
        <v>89</v>
      </c>
      <c r="H66" s="9">
        <v>189.5</v>
      </c>
      <c r="I66" s="13"/>
      <c r="J66" s="13"/>
      <c r="K66" s="13"/>
      <c r="L66" s="1"/>
    </row>
    <row r="67" spans="1:12" ht="25.5" customHeight="1">
      <c r="A67" s="4" t="s">
        <v>109</v>
      </c>
      <c r="B67" s="5" t="s">
        <v>110</v>
      </c>
      <c r="C67" s="5" t="s">
        <v>48</v>
      </c>
      <c r="D67" s="8" t="s">
        <v>53</v>
      </c>
      <c r="E67" s="5" t="s">
        <v>90</v>
      </c>
      <c r="F67" s="5">
        <v>91.5</v>
      </c>
      <c r="G67" s="9">
        <v>89.5</v>
      </c>
      <c r="H67" s="9">
        <v>181</v>
      </c>
      <c r="I67" s="13"/>
      <c r="J67" s="13"/>
      <c r="K67" s="13"/>
      <c r="L67" s="1"/>
    </row>
    <row r="68" spans="1:12" ht="25.5" customHeight="1">
      <c r="A68" s="4" t="s">
        <v>111</v>
      </c>
      <c r="B68" s="5" t="s">
        <v>112</v>
      </c>
      <c r="C68" s="5" t="s">
        <v>48</v>
      </c>
      <c r="D68" s="8" t="s">
        <v>53</v>
      </c>
      <c r="E68" s="5" t="s">
        <v>90</v>
      </c>
      <c r="F68" s="5">
        <v>82.5</v>
      </c>
      <c r="G68" s="9">
        <v>86</v>
      </c>
      <c r="H68" s="9">
        <v>168.5</v>
      </c>
      <c r="I68" s="13"/>
      <c r="J68" s="13"/>
      <c r="K68" s="13"/>
      <c r="L68" s="1"/>
    </row>
    <row r="69" spans="1:12" ht="25.5" customHeight="1">
      <c r="A69" s="4" t="s">
        <v>113</v>
      </c>
      <c r="B69" s="5" t="s">
        <v>114</v>
      </c>
      <c r="C69" s="5" t="s">
        <v>8</v>
      </c>
      <c r="D69" s="8" t="s">
        <v>53</v>
      </c>
      <c r="E69" s="5" t="s">
        <v>90</v>
      </c>
      <c r="F69" s="5">
        <v>78</v>
      </c>
      <c r="G69" s="9">
        <v>84</v>
      </c>
      <c r="H69" s="9">
        <v>162</v>
      </c>
      <c r="I69" s="13"/>
      <c r="J69" s="13"/>
      <c r="K69" s="13"/>
      <c r="L69" s="1"/>
    </row>
    <row r="70" spans="1:12" ht="25.5" customHeight="1">
      <c r="A70" s="4" t="s">
        <v>115</v>
      </c>
      <c r="B70" s="5" t="s">
        <v>116</v>
      </c>
      <c r="C70" s="5" t="s">
        <v>8</v>
      </c>
      <c r="D70" s="8" t="s">
        <v>53</v>
      </c>
      <c r="E70" s="5" t="s">
        <v>90</v>
      </c>
      <c r="F70" s="5">
        <v>93</v>
      </c>
      <c r="G70" s="9">
        <v>62</v>
      </c>
      <c r="H70" s="9">
        <v>155</v>
      </c>
      <c r="I70" s="13"/>
      <c r="J70" s="13"/>
      <c r="K70" s="13"/>
      <c r="L70" s="1"/>
    </row>
    <row r="71" spans="1:12" ht="25.5" customHeight="1">
      <c r="A71" s="4" t="s">
        <v>117</v>
      </c>
      <c r="B71" s="5" t="s">
        <v>118</v>
      </c>
      <c r="C71" s="5" t="s">
        <v>48</v>
      </c>
      <c r="D71" s="8" t="s">
        <v>53</v>
      </c>
      <c r="E71" s="5" t="s">
        <v>90</v>
      </c>
      <c r="F71" s="5">
        <v>75</v>
      </c>
      <c r="G71" s="9">
        <v>66.5</v>
      </c>
      <c r="H71" s="9">
        <v>141.5</v>
      </c>
      <c r="I71" s="13"/>
      <c r="J71" s="13"/>
      <c r="K71" s="13"/>
      <c r="L71" s="1"/>
    </row>
    <row r="72" spans="1:12" ht="25.5" customHeight="1">
      <c r="A72" s="4" t="s">
        <v>119</v>
      </c>
      <c r="B72" s="5" t="s">
        <v>120</v>
      </c>
      <c r="C72" s="5" t="s">
        <v>8</v>
      </c>
      <c r="D72" s="8" t="s">
        <v>53</v>
      </c>
      <c r="E72" s="5" t="s">
        <v>90</v>
      </c>
      <c r="F72" s="5">
        <v>79.5</v>
      </c>
      <c r="G72" s="9">
        <v>60</v>
      </c>
      <c r="H72" s="9">
        <v>139.5</v>
      </c>
      <c r="I72" s="13"/>
      <c r="J72" s="13"/>
      <c r="K72" s="13"/>
      <c r="L72" s="1"/>
    </row>
  </sheetData>
  <sheetProtection/>
  <mergeCells count="1">
    <mergeCell ref="A1:K1"/>
  </mergeCells>
  <printOptions/>
  <pageMargins left="0.7513888888888889" right="0.5506944444444445" top="0.6298611111111111" bottom="0.66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hp20171110-1</cp:lastModifiedBy>
  <cp:lastPrinted>2023-03-13T07:24:27Z</cp:lastPrinted>
  <dcterms:created xsi:type="dcterms:W3CDTF">1996-12-17T01:32:42Z</dcterms:created>
  <dcterms:modified xsi:type="dcterms:W3CDTF">2023-03-13T07:43:21Z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6534230DDEBC46F7A5748206F61D2B66</vt:lpwstr>
  </property>
</Properties>
</file>