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090"/>
  </bookViews>
  <sheets>
    <sheet name="北城A1" sheetId="1" r:id="rId1"/>
    <sheet name="北城B1" sheetId="2" r:id="rId2"/>
    <sheet name="南城A2" sheetId="3" r:id="rId3"/>
    <sheet name="南城B2" sheetId="4" r:id="rId4"/>
    <sheet name="园艺A3" sheetId="5" r:id="rId5"/>
    <sheet name="园艺B3" sheetId="6" r:id="rId6"/>
    <sheet name="东城A4" sheetId="7" r:id="rId7"/>
    <sheet name="东城B4" sheetId="8" r:id="rId8"/>
  </sheets>
  <externalReferences>
    <externalReference r:id="rId9"/>
  </externalReferences>
  <definedNames>
    <definedName name="_xlnm._FilterDatabase" localSheetId="0" hidden="1">北城A1!$A$2:$K$38</definedName>
    <definedName name="_xlnm._FilterDatabase" localSheetId="2" hidden="1">南城A2!$A$2:$K$38</definedName>
    <definedName name="_xlnm._FilterDatabase" localSheetId="4" hidden="1">园艺A3!$A$2:$K$39</definedName>
    <definedName name="_xlnm._FilterDatabase" localSheetId="1" hidden="1">北城B1!$A$2:$D$41</definedName>
    <definedName name="_xlnm._FilterDatabase" localSheetId="6" hidden="1">东城A4!$A$2:$D$4</definedName>
    <definedName name="_xlnm._FilterDatabase" localSheetId="7" hidden="1">东城B4!$A$2:$D$8</definedName>
    <definedName name="_xlnm._FilterDatabase" localSheetId="3" hidden="1">南城B2!$A$2:$D$40</definedName>
    <definedName name="_xlnm._FilterDatabase" localSheetId="5" hidden="1">园艺B3!$A$2:$D$43</definedName>
    <definedName name="_xlnm.Print_Titles" localSheetId="0">北城A1!$1:$2</definedName>
    <definedName name="_xlnm.Print_Titles" localSheetId="1">北城B1!$1:$2</definedName>
    <definedName name="_xlnm.Print_Titles" localSheetId="6">东城A4!$1:$2</definedName>
    <definedName name="_xlnm.Print_Titles" localSheetId="7">东城B4!$1:$2</definedName>
    <definedName name="_xlnm.Print_Titles" localSheetId="2">南城A2!$1:$2</definedName>
    <definedName name="_xlnm.Print_Titles" localSheetId="3">南城B2!$1:$2</definedName>
    <definedName name="_xlnm.Print_Titles" localSheetId="4">园艺A3!$1:$2</definedName>
    <definedName name="_xlnm.Print_Titles" localSheetId="5">园艺B3!$1:$2</definedName>
  </definedNames>
  <calcPr calcId="144525"/>
</workbook>
</file>

<file path=xl/sharedStrings.xml><?xml version="1.0" encoding="utf-8"?>
<sst xmlns="http://schemas.openxmlformats.org/spreadsheetml/2006/main" count="646" uniqueCount="256">
  <si>
    <t>2022年度单县城市社区工作者加面试人员总成绩及进入考察体检范围人员名单</t>
  </si>
  <si>
    <t>序号</t>
  </si>
  <si>
    <t>姓名</t>
  </si>
  <si>
    <t>考号</t>
  </si>
  <si>
    <t>报考岗位</t>
  </si>
  <si>
    <t>笔试成绩</t>
  </si>
  <si>
    <t>笔试成绩*50%</t>
  </si>
  <si>
    <t>面试成绩</t>
  </si>
  <si>
    <t>面试成绩*50%</t>
  </si>
  <si>
    <t>总成绩</t>
  </si>
  <si>
    <t>名次</t>
  </si>
  <si>
    <t>备注</t>
  </si>
  <si>
    <t>曹国攀</t>
  </si>
  <si>
    <t>北城A1类</t>
  </si>
  <si>
    <t>进入考察体检范围</t>
  </si>
  <si>
    <t>李海旭</t>
  </si>
  <si>
    <t>袁雯</t>
  </si>
  <si>
    <t>庞焕然</t>
  </si>
  <si>
    <t>孙妍</t>
  </si>
  <si>
    <t>冯祚</t>
  </si>
  <si>
    <t>孟津</t>
  </si>
  <si>
    <t>陈治国</t>
  </si>
  <si>
    <t>闫翘楚</t>
  </si>
  <si>
    <t>马艳玲</t>
  </si>
  <si>
    <t>王双</t>
  </si>
  <si>
    <t>吴学薇</t>
  </si>
  <si>
    <t>黄付情</t>
  </si>
  <si>
    <t>刘婧舒</t>
  </si>
  <si>
    <t>蔡玉腾</t>
  </si>
  <si>
    <t>曹琪</t>
  </si>
  <si>
    <t>时文莉</t>
  </si>
  <si>
    <t>张旭</t>
  </si>
  <si>
    <t>何哲</t>
  </si>
  <si>
    <t>曹蕊</t>
  </si>
  <si>
    <t>赵薇薇</t>
  </si>
  <si>
    <t>赵璇</t>
  </si>
  <si>
    <t>朱冬硕</t>
  </si>
  <si>
    <t>祝维唯</t>
  </si>
  <si>
    <t>王雪</t>
  </si>
  <si>
    <t>李荣和</t>
  </si>
  <si>
    <t>朱淑淼</t>
  </si>
  <si>
    <t>谢玉</t>
  </si>
  <si>
    <t>朱玉磊</t>
  </si>
  <si>
    <t>薛萌</t>
  </si>
  <si>
    <t>李思奇</t>
  </si>
  <si>
    <t>李一泓</t>
  </si>
  <si>
    <t>张志炜</t>
  </si>
  <si>
    <t>王静茹</t>
  </si>
  <si>
    <t>时文杰</t>
  </si>
  <si>
    <t>柴茹</t>
  </si>
  <si>
    <t>李正光</t>
  </si>
  <si>
    <t>北城B1类</t>
  </si>
  <si>
    <t>朱瑞文</t>
  </si>
  <si>
    <t>王驰</t>
  </si>
  <si>
    <t>胡美侠</t>
  </si>
  <si>
    <t>田凤茹</t>
  </si>
  <si>
    <t>陈亚文</t>
  </si>
  <si>
    <t>孙国超</t>
  </si>
  <si>
    <t>刘镇武</t>
  </si>
  <si>
    <t>时培一</t>
  </si>
  <si>
    <t>赵晴</t>
  </si>
  <si>
    <t>王博</t>
  </si>
  <si>
    <t>孙梦</t>
  </si>
  <si>
    <t>毛玉豪</t>
  </si>
  <si>
    <t>刘艳芳</t>
  </si>
  <si>
    <t>李现亚</t>
  </si>
  <si>
    <t>王晨楠</t>
  </si>
  <si>
    <t>张敏</t>
  </si>
  <si>
    <t>时梦奇</t>
  </si>
  <si>
    <t>彭媛</t>
  </si>
  <si>
    <t>朱一俭</t>
  </si>
  <si>
    <t>郭家兴</t>
  </si>
  <si>
    <t>李磊</t>
  </si>
  <si>
    <t>葛彩虹</t>
  </si>
  <si>
    <t>姜信令</t>
  </si>
  <si>
    <t>彭艳荣</t>
  </si>
  <si>
    <t>李世玮</t>
  </si>
  <si>
    <t>苏芮</t>
  </si>
  <si>
    <t>黄洪翠</t>
  </si>
  <si>
    <t>任桐</t>
  </si>
  <si>
    <t>朱斌</t>
  </si>
  <si>
    <t>陈闯</t>
  </si>
  <si>
    <t>吴月丽</t>
  </si>
  <si>
    <t>静福广</t>
  </si>
  <si>
    <t>吴冬梅</t>
  </si>
  <si>
    <t>刘桂芳</t>
  </si>
  <si>
    <t>朱灿灿</t>
  </si>
  <si>
    <t>孙颖</t>
  </si>
  <si>
    <t>单发峰</t>
  </si>
  <si>
    <t>曹倩</t>
  </si>
  <si>
    <t>张福翔</t>
  </si>
  <si>
    <t>南城A2类</t>
  </si>
  <si>
    <t>刘天傲</t>
  </si>
  <si>
    <t>李展</t>
  </si>
  <si>
    <t>李英丽</t>
  </si>
  <si>
    <t>杨田园</t>
  </si>
  <si>
    <t>吴肖</t>
  </si>
  <si>
    <t>赵志豪</t>
  </si>
  <si>
    <t>马钰</t>
  </si>
  <si>
    <t>董佳琳</t>
  </si>
  <si>
    <t>张威</t>
  </si>
  <si>
    <t>姜林林</t>
  </si>
  <si>
    <t>任昊</t>
  </si>
  <si>
    <t>李雨萌</t>
  </si>
  <si>
    <t>沙通</t>
  </si>
  <si>
    <t>朱岩</t>
  </si>
  <si>
    <t>吴思思</t>
  </si>
  <si>
    <t>张丹丹</t>
  </si>
  <si>
    <t>李双双</t>
  </si>
  <si>
    <t>贾品品</t>
  </si>
  <si>
    <t>刘宇</t>
  </si>
  <si>
    <t>孙爽</t>
  </si>
  <si>
    <t>蔡萌</t>
  </si>
  <si>
    <t>王数</t>
  </si>
  <si>
    <t>赵麒</t>
  </si>
  <si>
    <t>高立</t>
  </si>
  <si>
    <t>张亚</t>
  </si>
  <si>
    <t>郝霄</t>
  </si>
  <si>
    <t>马永喜</t>
  </si>
  <si>
    <t>常晨</t>
  </si>
  <si>
    <t>王新茹</t>
  </si>
  <si>
    <t>赵鑫</t>
  </si>
  <si>
    <t>刘璐</t>
  </si>
  <si>
    <t>黄秋琪</t>
  </si>
  <si>
    <t>时云飞</t>
  </si>
  <si>
    <t>来民岑</t>
  </si>
  <si>
    <t>李雨露</t>
  </si>
  <si>
    <t>朱烁</t>
  </si>
  <si>
    <t>南城B2类</t>
  </si>
  <si>
    <t>渠秦利</t>
  </si>
  <si>
    <t>董枫</t>
  </si>
  <si>
    <t>许璐</t>
  </si>
  <si>
    <t>赵成</t>
  </si>
  <si>
    <t>马涛</t>
  </si>
  <si>
    <t>孟宸宇</t>
  </si>
  <si>
    <t>杨肖</t>
  </si>
  <si>
    <t>武然</t>
  </si>
  <si>
    <t>杨公帅</t>
  </si>
  <si>
    <t>黄雅静</t>
  </si>
  <si>
    <t>朱耕熙</t>
  </si>
  <si>
    <t>苏晨</t>
  </si>
  <si>
    <t>霍迎娅</t>
  </si>
  <si>
    <t>范婷</t>
  </si>
  <si>
    <t>刘威</t>
  </si>
  <si>
    <t>赵一霖</t>
  </si>
  <si>
    <t>魏庆</t>
  </si>
  <si>
    <t>杨公正</t>
  </si>
  <si>
    <t>杨炳林</t>
  </si>
  <si>
    <t>蒋礼帅</t>
  </si>
  <si>
    <t>孙文彪</t>
  </si>
  <si>
    <t>董文文</t>
  </si>
  <si>
    <t>李平</t>
  </si>
  <si>
    <t>欧照东</t>
  </si>
  <si>
    <t>丁梦颖</t>
  </si>
  <si>
    <t>刘欢</t>
  </si>
  <si>
    <t>魏晨露</t>
  </si>
  <si>
    <t>赵志远</t>
  </si>
  <si>
    <t>邹莉秋</t>
  </si>
  <si>
    <t>张干</t>
  </si>
  <si>
    <t>高亚东</t>
  </si>
  <si>
    <t>单世奇</t>
  </si>
  <si>
    <t>唐影影</t>
  </si>
  <si>
    <t>孙钦静</t>
  </si>
  <si>
    <t>刘国壮</t>
  </si>
  <si>
    <t>王一博</t>
  </si>
  <si>
    <t>董月凤</t>
  </si>
  <si>
    <t>黄绍成</t>
  </si>
  <si>
    <t>园艺A3类</t>
  </si>
  <si>
    <t>徐丽丽</t>
  </si>
  <si>
    <t>何宗光</t>
  </si>
  <si>
    <t>牛世闯</t>
  </si>
  <si>
    <t>周婷婷</t>
  </si>
  <si>
    <t>王萱</t>
  </si>
  <si>
    <t>刘昊</t>
  </si>
  <si>
    <t>张华庆</t>
  </si>
  <si>
    <t>刘淼</t>
  </si>
  <si>
    <t>李可欣</t>
  </si>
  <si>
    <t>王萌</t>
  </si>
  <si>
    <t>李璐</t>
  </si>
  <si>
    <t>孙宁</t>
  </si>
  <si>
    <t>王雯雯</t>
  </si>
  <si>
    <t>李合林</t>
  </si>
  <si>
    <t>张思琪</t>
  </si>
  <si>
    <t>王南贺</t>
  </si>
  <si>
    <t>黄钰圃</t>
  </si>
  <si>
    <t>孙浩</t>
  </si>
  <si>
    <t>时逸</t>
  </si>
  <si>
    <t>赵璞</t>
  </si>
  <si>
    <t>张舒</t>
  </si>
  <si>
    <t>王再霞</t>
  </si>
  <si>
    <t>丁长友</t>
  </si>
  <si>
    <t>沙超</t>
  </si>
  <si>
    <t>孟娜</t>
  </si>
  <si>
    <t>周航</t>
  </si>
  <si>
    <t>王广灿</t>
  </si>
  <si>
    <t>代晓茹</t>
  </si>
  <si>
    <t>孙逸洲</t>
  </si>
  <si>
    <t>侯明钦</t>
  </si>
  <si>
    <t>李舒</t>
  </si>
  <si>
    <t>侯松含</t>
  </si>
  <si>
    <t>齐欣</t>
  </si>
  <si>
    <t>惠玉月</t>
  </si>
  <si>
    <t>单鑫</t>
  </si>
  <si>
    <t>赵莉</t>
  </si>
  <si>
    <t>王红艳</t>
  </si>
  <si>
    <t>园艺B3类</t>
  </si>
  <si>
    <t>周舒</t>
  </si>
  <si>
    <t>段瑞环</t>
  </si>
  <si>
    <t>尘青</t>
  </si>
  <si>
    <t>闫腾蛟</t>
  </si>
  <si>
    <t>孟庆堂</t>
  </si>
  <si>
    <t>梁爽</t>
  </si>
  <si>
    <t>刘珍</t>
  </si>
  <si>
    <t>时帅</t>
  </si>
  <si>
    <t>张彤</t>
  </si>
  <si>
    <t>高兆庆</t>
  </si>
  <si>
    <t>黄世祥</t>
  </si>
  <si>
    <t>周满</t>
  </si>
  <si>
    <t>孟倩</t>
  </si>
  <si>
    <t>赵瑞雪</t>
  </si>
  <si>
    <t>张淑娟</t>
  </si>
  <si>
    <t>王宇</t>
  </si>
  <si>
    <t>袁世文</t>
  </si>
  <si>
    <t>刘富献</t>
  </si>
  <si>
    <t>任楠</t>
  </si>
  <si>
    <t>邹涛</t>
  </si>
  <si>
    <t>杨烁</t>
  </si>
  <si>
    <t>周肖倩</t>
  </si>
  <si>
    <t>刘莉莉</t>
  </si>
  <si>
    <t>孙兴辰</t>
  </si>
  <si>
    <t>王玉粉</t>
  </si>
  <si>
    <t>许庆松</t>
  </si>
  <si>
    <t>刘娜</t>
  </si>
  <si>
    <t>樊菲菲</t>
  </si>
  <si>
    <t>韦秋瑾</t>
  </si>
  <si>
    <t>张琛</t>
  </si>
  <si>
    <t>王傲然</t>
  </si>
  <si>
    <t>李腾</t>
  </si>
  <si>
    <t>黄启松</t>
  </si>
  <si>
    <t>孟鼎翔</t>
  </si>
  <si>
    <t>朱家辉</t>
  </si>
  <si>
    <t>刘吉轩</t>
  </si>
  <si>
    <t>仇景春</t>
  </si>
  <si>
    <t>孟茹</t>
  </si>
  <si>
    <t>夏凯圆</t>
  </si>
  <si>
    <t>杨淑娟</t>
  </si>
  <si>
    <t>代宇昂</t>
  </si>
  <si>
    <t>东城A4类</t>
  </si>
  <si>
    <t>孟江楠</t>
  </si>
  <si>
    <t>刘亚飞</t>
  </si>
  <si>
    <t>东城B4类</t>
  </si>
  <si>
    <t>张爽爽</t>
  </si>
  <si>
    <t>张鑫</t>
  </si>
  <si>
    <t>孙文</t>
  </si>
  <si>
    <t>程元数</t>
  </si>
  <si>
    <t>梁艳</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</si>
</sst>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b/>
      <sz val="12"/>
      <name val="宋体"/>
      <charset val="134"/>
    </font>
    <font>
      <b/>
      <sz val="22"/>
      <name val="宋体"/>
      <charset val="134"/>
    </font>
    <font>
      <b/>
      <sz val="11"/>
      <name val="宋体"/>
      <charset val="134"/>
    </font>
    <font>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5307;&#32856;\2022&#24180;&#25307;&#32856;\2022&#31038;&#21306;&#24037;&#20316;&#32773;\2022&#24180;&#24230;&#21333;&#21439;&#31038;&#21306;&#24037;&#20316;&#32773;&#31508;&#35797;&#25104;&#324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北城A1"/>
      <sheetName val="北城B1"/>
      <sheetName val="南城A2"/>
      <sheetName val="南城B2"/>
      <sheetName val="园艺A3"/>
      <sheetName val="园艺B3"/>
      <sheetName val="东城A4"/>
      <sheetName val="东城B4"/>
      <sheetName val="总"/>
    </sheetNames>
    <sheetDataSet>
      <sheetData sheetId="0"/>
      <sheetData sheetId="1"/>
      <sheetData sheetId="2"/>
      <sheetData sheetId="3"/>
      <sheetData sheetId="4"/>
      <sheetData sheetId="5"/>
      <sheetData sheetId="6"/>
      <sheetData sheetId="7"/>
      <sheetData sheetId="8">
        <row r="2">
          <cell r="C2" t="str">
            <v>考号</v>
          </cell>
          <cell r="D2" t="str">
            <v>考场</v>
          </cell>
          <cell r="E2" t="str">
            <v>座号</v>
          </cell>
          <cell r="F2" t="str">
            <v>报考岗位</v>
          </cell>
          <cell r="G2" t="str">
            <v>笔试成绩</v>
          </cell>
        </row>
        <row r="3">
          <cell r="C3">
            <v>2022010318</v>
          </cell>
          <cell r="D3" t="str">
            <v>03</v>
          </cell>
          <cell r="E3" t="str">
            <v>18</v>
          </cell>
          <cell r="F3" t="str">
            <v>北城A1类</v>
          </cell>
          <cell r="G3">
            <v>71.5</v>
          </cell>
        </row>
        <row r="4">
          <cell r="C4">
            <v>2022010109</v>
          </cell>
          <cell r="D4" t="str">
            <v>01</v>
          </cell>
          <cell r="E4" t="str">
            <v>09</v>
          </cell>
          <cell r="F4" t="str">
            <v>北城A1类</v>
          </cell>
          <cell r="G4">
            <v>71.2</v>
          </cell>
        </row>
        <row r="5">
          <cell r="C5">
            <v>2022010103</v>
          </cell>
          <cell r="D5" t="str">
            <v>01</v>
          </cell>
          <cell r="E5" t="str">
            <v>03</v>
          </cell>
          <cell r="F5" t="str">
            <v>北城A1类</v>
          </cell>
          <cell r="G5">
            <v>68.7</v>
          </cell>
        </row>
        <row r="6">
          <cell r="C6">
            <v>2022010328</v>
          </cell>
          <cell r="D6" t="str">
            <v>03</v>
          </cell>
          <cell r="E6" t="str">
            <v>28</v>
          </cell>
          <cell r="F6" t="str">
            <v>北城A1类</v>
          </cell>
          <cell r="G6">
            <v>67.6</v>
          </cell>
        </row>
        <row r="7">
          <cell r="C7">
            <v>2022010217</v>
          </cell>
          <cell r="D7" t="str">
            <v>02</v>
          </cell>
          <cell r="E7" t="str">
            <v>17</v>
          </cell>
          <cell r="F7" t="str">
            <v>北城A1类</v>
          </cell>
          <cell r="G7">
            <v>66.7</v>
          </cell>
        </row>
        <row r="8">
          <cell r="C8">
            <v>2022010316</v>
          </cell>
          <cell r="D8" t="str">
            <v>03</v>
          </cell>
          <cell r="E8" t="str">
            <v>16</v>
          </cell>
          <cell r="F8" t="str">
            <v>北城A1类</v>
          </cell>
          <cell r="G8">
            <v>66.5</v>
          </cell>
        </row>
        <row r="9">
          <cell r="C9">
            <v>2022010113</v>
          </cell>
          <cell r="D9" t="str">
            <v>01</v>
          </cell>
          <cell r="E9" t="str">
            <v>13</v>
          </cell>
          <cell r="F9" t="str">
            <v>北城A1类</v>
          </cell>
          <cell r="G9">
            <v>66.3</v>
          </cell>
        </row>
        <row r="10">
          <cell r="C10">
            <v>2022010112</v>
          </cell>
          <cell r="D10" t="str">
            <v>01</v>
          </cell>
          <cell r="E10" t="str">
            <v>12</v>
          </cell>
          <cell r="F10" t="str">
            <v>北城A1类</v>
          </cell>
          <cell r="G10">
            <v>66</v>
          </cell>
        </row>
        <row r="11">
          <cell r="C11">
            <v>2022010118</v>
          </cell>
          <cell r="D11" t="str">
            <v>01</v>
          </cell>
          <cell r="E11" t="str">
            <v>18</v>
          </cell>
          <cell r="F11" t="str">
            <v>北城A1类</v>
          </cell>
          <cell r="G11">
            <v>65.8</v>
          </cell>
        </row>
        <row r="12">
          <cell r="C12">
            <v>2022010320</v>
          </cell>
          <cell r="D12" t="str">
            <v>03</v>
          </cell>
          <cell r="E12" t="str">
            <v>20</v>
          </cell>
          <cell r="F12" t="str">
            <v>北城A1类</v>
          </cell>
          <cell r="G12">
            <v>65.7</v>
          </cell>
        </row>
        <row r="13">
          <cell r="C13">
            <v>2022010228</v>
          </cell>
          <cell r="D13" t="str">
            <v>02</v>
          </cell>
          <cell r="E13" t="str">
            <v>28</v>
          </cell>
          <cell r="F13" t="str">
            <v>北城A1类</v>
          </cell>
          <cell r="G13">
            <v>65.5</v>
          </cell>
        </row>
        <row r="14">
          <cell r="C14">
            <v>2022010223</v>
          </cell>
          <cell r="D14" t="str">
            <v>02</v>
          </cell>
          <cell r="E14" t="str">
            <v>23</v>
          </cell>
          <cell r="F14" t="str">
            <v>北城A1类</v>
          </cell>
          <cell r="G14">
            <v>65.1</v>
          </cell>
        </row>
        <row r="15">
          <cell r="C15">
            <v>2022010122</v>
          </cell>
          <cell r="D15" t="str">
            <v>01</v>
          </cell>
          <cell r="E15" t="str">
            <v>22</v>
          </cell>
          <cell r="F15" t="str">
            <v>北城A1类</v>
          </cell>
          <cell r="G15">
            <v>65</v>
          </cell>
        </row>
        <row r="16">
          <cell r="C16">
            <v>2022010214</v>
          </cell>
          <cell r="D16" t="str">
            <v>02</v>
          </cell>
          <cell r="E16" t="str">
            <v>14</v>
          </cell>
          <cell r="F16" t="str">
            <v>北城A1类</v>
          </cell>
          <cell r="G16">
            <v>64.8</v>
          </cell>
        </row>
        <row r="17">
          <cell r="C17">
            <v>2022010226</v>
          </cell>
          <cell r="D17" t="str">
            <v>02</v>
          </cell>
          <cell r="E17" t="str">
            <v>26</v>
          </cell>
          <cell r="F17" t="str">
            <v>北城A1类</v>
          </cell>
          <cell r="G17">
            <v>64.8</v>
          </cell>
        </row>
        <row r="18">
          <cell r="C18">
            <v>2022010120</v>
          </cell>
          <cell r="D18" t="str">
            <v>01</v>
          </cell>
          <cell r="E18" t="str">
            <v>20</v>
          </cell>
          <cell r="F18" t="str">
            <v>北城A1类</v>
          </cell>
          <cell r="G18">
            <v>64.7</v>
          </cell>
        </row>
        <row r="19">
          <cell r="C19">
            <v>2022010319</v>
          </cell>
          <cell r="D19" t="str">
            <v>03</v>
          </cell>
          <cell r="E19" t="str">
            <v>19</v>
          </cell>
          <cell r="F19" t="str">
            <v>北城A1类</v>
          </cell>
          <cell r="G19">
            <v>63.9</v>
          </cell>
        </row>
        <row r="20">
          <cell r="C20">
            <v>2022010329</v>
          </cell>
          <cell r="D20" t="str">
            <v>03</v>
          </cell>
          <cell r="E20" t="str">
            <v>29</v>
          </cell>
          <cell r="F20" t="str">
            <v>北城A1类</v>
          </cell>
          <cell r="G20">
            <v>63.9</v>
          </cell>
        </row>
        <row r="21">
          <cell r="C21">
            <v>2022010127</v>
          </cell>
          <cell r="D21" t="str">
            <v>01</v>
          </cell>
          <cell r="E21" t="str">
            <v>27</v>
          </cell>
          <cell r="F21" t="str">
            <v>北城A1类</v>
          </cell>
          <cell r="G21">
            <v>63.5</v>
          </cell>
        </row>
        <row r="22">
          <cell r="C22">
            <v>2022010321</v>
          </cell>
          <cell r="D22" t="str">
            <v>03</v>
          </cell>
          <cell r="E22" t="str">
            <v>21</v>
          </cell>
          <cell r="F22" t="str">
            <v>北城A1类</v>
          </cell>
          <cell r="G22">
            <v>63.4</v>
          </cell>
        </row>
        <row r="23">
          <cell r="C23">
            <v>2022010211</v>
          </cell>
          <cell r="D23" t="str">
            <v>02</v>
          </cell>
          <cell r="E23" t="str">
            <v>11</v>
          </cell>
          <cell r="F23" t="str">
            <v>北城A1类</v>
          </cell>
          <cell r="G23">
            <v>63.2</v>
          </cell>
        </row>
        <row r="24">
          <cell r="C24">
            <v>2022010313</v>
          </cell>
          <cell r="D24" t="str">
            <v>03</v>
          </cell>
          <cell r="E24" t="str">
            <v>13</v>
          </cell>
          <cell r="F24" t="str">
            <v>北城A1类</v>
          </cell>
          <cell r="G24">
            <v>62.7</v>
          </cell>
        </row>
        <row r="25">
          <cell r="C25">
            <v>2022010327</v>
          </cell>
          <cell r="D25" t="str">
            <v>03</v>
          </cell>
          <cell r="E25" t="str">
            <v>27</v>
          </cell>
          <cell r="F25" t="str">
            <v>北城A1类</v>
          </cell>
          <cell r="G25">
            <v>61.7</v>
          </cell>
        </row>
        <row r="26">
          <cell r="C26">
            <v>2022010227</v>
          </cell>
          <cell r="D26" t="str">
            <v>02</v>
          </cell>
          <cell r="E26" t="str">
            <v>27</v>
          </cell>
          <cell r="F26" t="str">
            <v>北城A1类</v>
          </cell>
          <cell r="G26">
            <v>61</v>
          </cell>
        </row>
        <row r="27">
          <cell r="C27">
            <v>2022010205</v>
          </cell>
          <cell r="D27" t="str">
            <v>02</v>
          </cell>
          <cell r="E27" t="str">
            <v>05</v>
          </cell>
          <cell r="F27" t="str">
            <v>北城A1类</v>
          </cell>
          <cell r="G27">
            <v>60.7</v>
          </cell>
        </row>
        <row r="28">
          <cell r="C28">
            <v>2022010207</v>
          </cell>
          <cell r="D28" t="str">
            <v>02</v>
          </cell>
          <cell r="E28" t="str">
            <v>07</v>
          </cell>
          <cell r="F28" t="str">
            <v>北城A1类</v>
          </cell>
          <cell r="G28">
            <v>60.4</v>
          </cell>
        </row>
        <row r="29">
          <cell r="C29">
            <v>2022010114</v>
          </cell>
          <cell r="D29" t="str">
            <v>01</v>
          </cell>
          <cell r="E29" t="str">
            <v>14</v>
          </cell>
          <cell r="F29" t="str">
            <v>北城A1类</v>
          </cell>
          <cell r="G29">
            <v>60.1</v>
          </cell>
        </row>
        <row r="30">
          <cell r="C30">
            <v>2022010110</v>
          </cell>
          <cell r="D30" t="str">
            <v>01</v>
          </cell>
          <cell r="E30" t="str">
            <v>10</v>
          </cell>
          <cell r="F30" t="str">
            <v>北城A1类</v>
          </cell>
          <cell r="G30">
            <v>60</v>
          </cell>
        </row>
        <row r="31">
          <cell r="C31">
            <v>2022010311</v>
          </cell>
          <cell r="D31" t="str">
            <v>03</v>
          </cell>
          <cell r="E31" t="str">
            <v>11</v>
          </cell>
          <cell r="F31" t="str">
            <v>北城A1类</v>
          </cell>
          <cell r="G31">
            <v>59.4</v>
          </cell>
        </row>
        <row r="32">
          <cell r="C32">
            <v>2022010107</v>
          </cell>
          <cell r="D32" t="str">
            <v>01</v>
          </cell>
          <cell r="E32" t="str">
            <v>07</v>
          </cell>
          <cell r="F32" t="str">
            <v>北城A1类</v>
          </cell>
          <cell r="G32">
            <v>59.2</v>
          </cell>
        </row>
        <row r="33">
          <cell r="C33">
            <v>2022010119</v>
          </cell>
          <cell r="D33" t="str">
            <v>01</v>
          </cell>
          <cell r="E33" t="str">
            <v>19</v>
          </cell>
          <cell r="F33" t="str">
            <v>北城A1类</v>
          </cell>
          <cell r="G33">
            <v>59.2</v>
          </cell>
        </row>
        <row r="34">
          <cell r="C34">
            <v>2022010305</v>
          </cell>
          <cell r="D34" t="str">
            <v>03</v>
          </cell>
          <cell r="E34" t="str">
            <v>05</v>
          </cell>
          <cell r="F34" t="str">
            <v>北城A1类</v>
          </cell>
          <cell r="G34">
            <v>58.8</v>
          </cell>
        </row>
        <row r="35">
          <cell r="C35">
            <v>2022010111</v>
          </cell>
          <cell r="D35" t="str">
            <v>01</v>
          </cell>
          <cell r="E35" t="str">
            <v>11</v>
          </cell>
          <cell r="F35" t="str">
            <v>北城A1类</v>
          </cell>
          <cell r="G35">
            <v>58.7</v>
          </cell>
        </row>
        <row r="36">
          <cell r="C36">
            <v>2022010306</v>
          </cell>
          <cell r="D36" t="str">
            <v>03</v>
          </cell>
          <cell r="E36" t="str">
            <v>06</v>
          </cell>
          <cell r="F36" t="str">
            <v>北城A1类</v>
          </cell>
          <cell r="G36">
            <v>57.7</v>
          </cell>
        </row>
        <row r="37">
          <cell r="C37">
            <v>2022010220</v>
          </cell>
          <cell r="D37" t="str">
            <v>02</v>
          </cell>
          <cell r="E37" t="str">
            <v>20</v>
          </cell>
          <cell r="F37" t="str">
            <v>北城A1类</v>
          </cell>
          <cell r="G37">
            <v>57.1</v>
          </cell>
        </row>
        <row r="38">
          <cell r="C38">
            <v>2022010104</v>
          </cell>
          <cell r="D38" t="str">
            <v>01</v>
          </cell>
          <cell r="E38" t="str">
            <v>04</v>
          </cell>
          <cell r="F38" t="str">
            <v>北城A1类</v>
          </cell>
          <cell r="G38">
            <v>56.5</v>
          </cell>
        </row>
        <row r="39">
          <cell r="C39">
            <v>2022010212</v>
          </cell>
          <cell r="D39" t="str">
            <v>02</v>
          </cell>
          <cell r="E39" t="str">
            <v>12</v>
          </cell>
          <cell r="F39" t="str">
            <v>北城A1类</v>
          </cell>
          <cell r="G39">
            <v>56.5</v>
          </cell>
        </row>
        <row r="40">
          <cell r="C40">
            <v>2022010108</v>
          </cell>
          <cell r="D40" t="str">
            <v>01</v>
          </cell>
          <cell r="E40" t="str">
            <v>08</v>
          </cell>
          <cell r="F40" t="str">
            <v>北城A1类</v>
          </cell>
          <cell r="G40">
            <v>56.4</v>
          </cell>
        </row>
        <row r="41">
          <cell r="C41">
            <v>2022010326</v>
          </cell>
          <cell r="D41" t="str">
            <v>03</v>
          </cell>
          <cell r="E41" t="str">
            <v>26</v>
          </cell>
          <cell r="F41" t="str">
            <v>北城A1类</v>
          </cell>
          <cell r="G41">
            <v>56.4</v>
          </cell>
        </row>
        <row r="42">
          <cell r="C42">
            <v>2022010222</v>
          </cell>
          <cell r="D42" t="str">
            <v>02</v>
          </cell>
          <cell r="E42" t="str">
            <v>22</v>
          </cell>
          <cell r="F42" t="str">
            <v>北城A1类</v>
          </cell>
          <cell r="G42">
            <v>56</v>
          </cell>
        </row>
        <row r="43">
          <cell r="C43">
            <v>2022010301</v>
          </cell>
          <cell r="D43" t="str">
            <v>03</v>
          </cell>
          <cell r="E43" t="str">
            <v>01</v>
          </cell>
          <cell r="F43" t="str">
            <v>北城A1类</v>
          </cell>
          <cell r="G43">
            <v>55.6</v>
          </cell>
        </row>
        <row r="44">
          <cell r="C44">
            <v>2022010225</v>
          </cell>
          <cell r="D44" t="str">
            <v>02</v>
          </cell>
          <cell r="E44" t="str">
            <v>25</v>
          </cell>
          <cell r="F44" t="str">
            <v>北城A1类</v>
          </cell>
          <cell r="G44">
            <v>55.5</v>
          </cell>
        </row>
        <row r="45">
          <cell r="C45">
            <v>2022010309</v>
          </cell>
          <cell r="D45" t="str">
            <v>03</v>
          </cell>
          <cell r="E45" t="str">
            <v>09</v>
          </cell>
          <cell r="F45" t="str">
            <v>北城A1类</v>
          </cell>
          <cell r="G45">
            <v>54.4</v>
          </cell>
        </row>
        <row r="46">
          <cell r="C46">
            <v>2022010314</v>
          </cell>
          <cell r="D46" t="str">
            <v>03</v>
          </cell>
          <cell r="E46" t="str">
            <v>14</v>
          </cell>
          <cell r="F46" t="str">
            <v>北城A1类</v>
          </cell>
          <cell r="G46">
            <v>53.7</v>
          </cell>
        </row>
        <row r="47">
          <cell r="C47">
            <v>2022010203</v>
          </cell>
          <cell r="D47" t="str">
            <v>02</v>
          </cell>
          <cell r="E47" t="str">
            <v>03</v>
          </cell>
          <cell r="F47" t="str">
            <v>北城A1类</v>
          </cell>
          <cell r="G47">
            <v>52.5</v>
          </cell>
        </row>
        <row r="48">
          <cell r="C48">
            <v>2022010219</v>
          </cell>
          <cell r="D48" t="str">
            <v>02</v>
          </cell>
          <cell r="E48" t="str">
            <v>19</v>
          </cell>
          <cell r="F48" t="str">
            <v>北城A1类</v>
          </cell>
          <cell r="G48">
            <v>52.5</v>
          </cell>
        </row>
        <row r="49">
          <cell r="C49">
            <v>2022010117</v>
          </cell>
          <cell r="D49" t="str">
            <v>01</v>
          </cell>
          <cell r="E49" t="str">
            <v>17</v>
          </cell>
          <cell r="F49" t="str">
            <v>北城A1类</v>
          </cell>
          <cell r="G49">
            <v>51.6</v>
          </cell>
        </row>
        <row r="50">
          <cell r="C50">
            <v>2022010304</v>
          </cell>
          <cell r="D50" t="str">
            <v>03</v>
          </cell>
          <cell r="E50" t="str">
            <v>04</v>
          </cell>
          <cell r="F50" t="str">
            <v>北城A1类</v>
          </cell>
          <cell r="G50">
            <v>51.3</v>
          </cell>
        </row>
        <row r="51">
          <cell r="C51">
            <v>2022010121</v>
          </cell>
          <cell r="D51" t="str">
            <v>01</v>
          </cell>
          <cell r="E51" t="str">
            <v>21</v>
          </cell>
          <cell r="F51" t="str">
            <v>北城A1类</v>
          </cell>
          <cell r="G51">
            <v>50.8</v>
          </cell>
        </row>
        <row r="52">
          <cell r="C52">
            <v>2022010210</v>
          </cell>
          <cell r="D52" t="str">
            <v>02</v>
          </cell>
          <cell r="E52" t="str">
            <v>10</v>
          </cell>
          <cell r="F52" t="str">
            <v>北城A1类</v>
          </cell>
          <cell r="G52">
            <v>50.8</v>
          </cell>
        </row>
        <row r="53">
          <cell r="C53">
            <v>2022010125</v>
          </cell>
          <cell r="D53" t="str">
            <v>01</v>
          </cell>
          <cell r="E53" t="str">
            <v>25</v>
          </cell>
          <cell r="F53" t="str">
            <v>北城A1类</v>
          </cell>
          <cell r="G53">
            <v>50.5</v>
          </cell>
        </row>
        <row r="54">
          <cell r="C54">
            <v>2022010129</v>
          </cell>
          <cell r="D54" t="str">
            <v>01</v>
          </cell>
          <cell r="E54" t="str">
            <v>29</v>
          </cell>
          <cell r="F54" t="str">
            <v>北城A1类</v>
          </cell>
          <cell r="G54">
            <v>49.7</v>
          </cell>
        </row>
        <row r="55">
          <cell r="C55">
            <v>2022010106</v>
          </cell>
          <cell r="D55" t="str">
            <v>01</v>
          </cell>
          <cell r="E55" t="str">
            <v>06</v>
          </cell>
          <cell r="F55" t="str">
            <v>北城A1类</v>
          </cell>
          <cell r="G55">
            <v>49.5</v>
          </cell>
        </row>
        <row r="56">
          <cell r="C56">
            <v>2022010126</v>
          </cell>
          <cell r="D56" t="str">
            <v>01</v>
          </cell>
          <cell r="E56" t="str">
            <v>26</v>
          </cell>
          <cell r="F56" t="str">
            <v>北城A1类</v>
          </cell>
          <cell r="G56">
            <v>48.5</v>
          </cell>
        </row>
        <row r="57">
          <cell r="C57">
            <v>2022010303</v>
          </cell>
          <cell r="D57" t="str">
            <v>03</v>
          </cell>
          <cell r="E57" t="str">
            <v>03</v>
          </cell>
          <cell r="F57" t="str">
            <v>北城A1类</v>
          </cell>
          <cell r="G57">
            <v>47.8</v>
          </cell>
        </row>
        <row r="58">
          <cell r="C58">
            <v>2022010315</v>
          </cell>
          <cell r="D58" t="str">
            <v>03</v>
          </cell>
          <cell r="E58" t="str">
            <v>15</v>
          </cell>
          <cell r="F58" t="str">
            <v>北城A1类</v>
          </cell>
          <cell r="G58">
            <v>47.5</v>
          </cell>
        </row>
        <row r="59">
          <cell r="C59">
            <v>2022010116</v>
          </cell>
          <cell r="D59" t="str">
            <v>01</v>
          </cell>
          <cell r="E59" t="str">
            <v>16</v>
          </cell>
          <cell r="F59" t="str">
            <v>北城A1类</v>
          </cell>
          <cell r="G59">
            <v>46.9</v>
          </cell>
        </row>
        <row r="60">
          <cell r="C60">
            <v>2022010124</v>
          </cell>
          <cell r="D60" t="str">
            <v>01</v>
          </cell>
          <cell r="E60" t="str">
            <v>24</v>
          </cell>
          <cell r="F60" t="str">
            <v>北城A1类</v>
          </cell>
          <cell r="G60">
            <v>46.2</v>
          </cell>
        </row>
        <row r="61">
          <cell r="C61">
            <v>2022010323</v>
          </cell>
          <cell r="D61" t="str">
            <v>03</v>
          </cell>
          <cell r="E61" t="str">
            <v>23</v>
          </cell>
          <cell r="F61" t="str">
            <v>北城A1类</v>
          </cell>
          <cell r="G61">
            <v>46.2</v>
          </cell>
        </row>
        <row r="62">
          <cell r="C62">
            <v>2022010213</v>
          </cell>
          <cell r="D62" t="str">
            <v>02</v>
          </cell>
          <cell r="E62" t="str">
            <v>13</v>
          </cell>
          <cell r="F62" t="str">
            <v>北城A1类</v>
          </cell>
          <cell r="G62">
            <v>45.5</v>
          </cell>
        </row>
        <row r="63">
          <cell r="C63">
            <v>2022010105</v>
          </cell>
          <cell r="D63" t="str">
            <v>01</v>
          </cell>
          <cell r="E63" t="str">
            <v>05</v>
          </cell>
          <cell r="F63" t="str">
            <v>北城A1类</v>
          </cell>
          <cell r="G63">
            <v>44.6</v>
          </cell>
        </row>
        <row r="64">
          <cell r="C64">
            <v>2022010215</v>
          </cell>
          <cell r="D64" t="str">
            <v>02</v>
          </cell>
          <cell r="E64" t="str">
            <v>15</v>
          </cell>
          <cell r="F64" t="str">
            <v>北城A1类</v>
          </cell>
          <cell r="G64">
            <v>44</v>
          </cell>
        </row>
        <row r="65">
          <cell r="C65">
            <v>2022010230</v>
          </cell>
          <cell r="D65" t="str">
            <v>02</v>
          </cell>
          <cell r="E65" t="str">
            <v>30</v>
          </cell>
          <cell r="F65" t="str">
            <v>北城A1类</v>
          </cell>
          <cell r="G65">
            <v>42.6</v>
          </cell>
        </row>
        <row r="66">
          <cell r="C66">
            <v>2022010123</v>
          </cell>
          <cell r="D66" t="str">
            <v>01</v>
          </cell>
          <cell r="E66" t="str">
            <v>23</v>
          </cell>
          <cell r="F66" t="str">
            <v>北城A1类</v>
          </cell>
          <cell r="G66">
            <v>39.5</v>
          </cell>
        </row>
        <row r="67">
          <cell r="C67">
            <v>2022010216</v>
          </cell>
          <cell r="D67" t="str">
            <v>02</v>
          </cell>
          <cell r="E67" t="str">
            <v>16</v>
          </cell>
          <cell r="F67" t="str">
            <v>北城A1类</v>
          </cell>
          <cell r="G67">
            <v>33.9</v>
          </cell>
        </row>
        <row r="68">
          <cell r="C68">
            <v>2022010101</v>
          </cell>
          <cell r="D68" t="str">
            <v>01</v>
          </cell>
          <cell r="E68" t="str">
            <v>01</v>
          </cell>
          <cell r="F68" t="str">
            <v>北城A1类</v>
          </cell>
          <cell r="G68" t="str">
            <v>缺考</v>
          </cell>
        </row>
        <row r="69">
          <cell r="C69">
            <v>2022010102</v>
          </cell>
          <cell r="D69" t="str">
            <v>01</v>
          </cell>
          <cell r="E69" t="str">
            <v>02</v>
          </cell>
          <cell r="F69" t="str">
            <v>北城A1类</v>
          </cell>
          <cell r="G69" t="str">
            <v>缺考</v>
          </cell>
        </row>
        <row r="70">
          <cell r="C70">
            <v>2022010115</v>
          </cell>
          <cell r="D70" t="str">
            <v>01</v>
          </cell>
          <cell r="E70" t="str">
            <v>15</v>
          </cell>
          <cell r="F70" t="str">
            <v>北城A1类</v>
          </cell>
          <cell r="G70" t="str">
            <v>缺考</v>
          </cell>
        </row>
        <row r="71">
          <cell r="C71">
            <v>2022010128</v>
          </cell>
          <cell r="D71" t="str">
            <v>01</v>
          </cell>
          <cell r="E71" t="str">
            <v>28</v>
          </cell>
          <cell r="F71" t="str">
            <v>北城A1类</v>
          </cell>
          <cell r="G71" t="str">
            <v>缺考</v>
          </cell>
        </row>
        <row r="72">
          <cell r="C72">
            <v>2022010130</v>
          </cell>
          <cell r="D72" t="str">
            <v>01</v>
          </cell>
          <cell r="E72" t="str">
            <v>30</v>
          </cell>
          <cell r="F72" t="str">
            <v>北城A1类</v>
          </cell>
          <cell r="G72" t="str">
            <v>缺考</v>
          </cell>
        </row>
        <row r="73">
          <cell r="C73">
            <v>2022010201</v>
          </cell>
          <cell r="D73" t="str">
            <v>02</v>
          </cell>
          <cell r="E73" t="str">
            <v>01</v>
          </cell>
          <cell r="F73" t="str">
            <v>北城A1类</v>
          </cell>
          <cell r="G73" t="str">
            <v>缺考</v>
          </cell>
        </row>
        <row r="74">
          <cell r="C74">
            <v>2022010202</v>
          </cell>
          <cell r="D74" t="str">
            <v>02</v>
          </cell>
          <cell r="E74" t="str">
            <v>02</v>
          </cell>
          <cell r="F74" t="str">
            <v>北城A1类</v>
          </cell>
          <cell r="G74" t="str">
            <v>缺考</v>
          </cell>
        </row>
        <row r="75">
          <cell r="C75">
            <v>2022010204</v>
          </cell>
          <cell r="D75" t="str">
            <v>02</v>
          </cell>
          <cell r="E75" t="str">
            <v>04</v>
          </cell>
          <cell r="F75" t="str">
            <v>北城A1类</v>
          </cell>
          <cell r="G75" t="str">
            <v>缺考</v>
          </cell>
        </row>
        <row r="76">
          <cell r="C76">
            <v>2022010206</v>
          </cell>
          <cell r="D76" t="str">
            <v>02</v>
          </cell>
          <cell r="E76" t="str">
            <v>06</v>
          </cell>
          <cell r="F76" t="str">
            <v>北城A1类</v>
          </cell>
          <cell r="G76" t="str">
            <v>缺考</v>
          </cell>
        </row>
        <row r="77">
          <cell r="C77">
            <v>2022010208</v>
          </cell>
          <cell r="D77" t="str">
            <v>02</v>
          </cell>
          <cell r="E77" t="str">
            <v>08</v>
          </cell>
          <cell r="F77" t="str">
            <v>北城A1类</v>
          </cell>
          <cell r="G77" t="str">
            <v>缺考</v>
          </cell>
        </row>
        <row r="78">
          <cell r="C78">
            <v>2022010209</v>
          </cell>
          <cell r="D78" t="str">
            <v>02</v>
          </cell>
          <cell r="E78" t="str">
            <v>09</v>
          </cell>
          <cell r="F78" t="str">
            <v>北城A1类</v>
          </cell>
          <cell r="G78" t="str">
            <v>缺考</v>
          </cell>
        </row>
        <row r="79">
          <cell r="C79">
            <v>2022010218</v>
          </cell>
          <cell r="D79" t="str">
            <v>02</v>
          </cell>
          <cell r="E79" t="str">
            <v>18</v>
          </cell>
          <cell r="F79" t="str">
            <v>北城A1类</v>
          </cell>
          <cell r="G79" t="str">
            <v>缺考</v>
          </cell>
        </row>
        <row r="80">
          <cell r="C80">
            <v>2022010221</v>
          </cell>
          <cell r="D80" t="str">
            <v>02</v>
          </cell>
          <cell r="E80" t="str">
            <v>21</v>
          </cell>
          <cell r="F80" t="str">
            <v>北城A1类</v>
          </cell>
          <cell r="G80" t="str">
            <v>缺考</v>
          </cell>
        </row>
        <row r="81">
          <cell r="C81">
            <v>2022010224</v>
          </cell>
          <cell r="D81" t="str">
            <v>02</v>
          </cell>
          <cell r="E81" t="str">
            <v>24</v>
          </cell>
          <cell r="F81" t="str">
            <v>北城A1类</v>
          </cell>
          <cell r="G81" t="str">
            <v>缺考</v>
          </cell>
        </row>
        <row r="82">
          <cell r="C82">
            <v>2022010229</v>
          </cell>
          <cell r="D82" t="str">
            <v>02</v>
          </cell>
          <cell r="E82" t="str">
            <v>29</v>
          </cell>
          <cell r="F82" t="str">
            <v>北城A1类</v>
          </cell>
          <cell r="G82" t="str">
            <v>缺考</v>
          </cell>
        </row>
        <row r="83">
          <cell r="C83">
            <v>2022010302</v>
          </cell>
          <cell r="D83" t="str">
            <v>03</v>
          </cell>
          <cell r="E83" t="str">
            <v>02</v>
          </cell>
          <cell r="F83" t="str">
            <v>北城A1类</v>
          </cell>
          <cell r="G83" t="str">
            <v>缺考</v>
          </cell>
        </row>
        <row r="84">
          <cell r="C84">
            <v>2022010307</v>
          </cell>
          <cell r="D84" t="str">
            <v>03</v>
          </cell>
          <cell r="E84" t="str">
            <v>07</v>
          </cell>
          <cell r="F84" t="str">
            <v>北城A1类</v>
          </cell>
          <cell r="G84" t="str">
            <v>缺考</v>
          </cell>
        </row>
        <row r="85">
          <cell r="C85">
            <v>2022010308</v>
          </cell>
          <cell r="D85" t="str">
            <v>03</v>
          </cell>
          <cell r="E85" t="str">
            <v>08</v>
          </cell>
          <cell r="F85" t="str">
            <v>北城A1类</v>
          </cell>
          <cell r="G85" t="str">
            <v>缺考</v>
          </cell>
        </row>
        <row r="86">
          <cell r="C86">
            <v>2022010310</v>
          </cell>
          <cell r="D86" t="str">
            <v>03</v>
          </cell>
          <cell r="E86" t="str">
            <v>10</v>
          </cell>
          <cell r="F86" t="str">
            <v>北城A1类</v>
          </cell>
          <cell r="G86" t="str">
            <v>缺考</v>
          </cell>
        </row>
        <row r="87">
          <cell r="C87">
            <v>2022010312</v>
          </cell>
          <cell r="D87" t="str">
            <v>03</v>
          </cell>
          <cell r="E87" t="str">
            <v>12</v>
          </cell>
          <cell r="F87" t="str">
            <v>北城A1类</v>
          </cell>
          <cell r="G87" t="str">
            <v>缺考</v>
          </cell>
        </row>
        <row r="88">
          <cell r="C88">
            <v>2022010317</v>
          </cell>
          <cell r="D88" t="str">
            <v>03</v>
          </cell>
          <cell r="E88" t="str">
            <v>17</v>
          </cell>
          <cell r="F88" t="str">
            <v>北城A1类</v>
          </cell>
          <cell r="G88" t="str">
            <v>缺考</v>
          </cell>
        </row>
        <row r="89">
          <cell r="C89">
            <v>2022010322</v>
          </cell>
          <cell r="D89" t="str">
            <v>03</v>
          </cell>
          <cell r="E89" t="str">
            <v>22</v>
          </cell>
          <cell r="F89" t="str">
            <v>北城A1类</v>
          </cell>
          <cell r="G89" t="str">
            <v>缺考</v>
          </cell>
        </row>
        <row r="90">
          <cell r="C90">
            <v>2022010324</v>
          </cell>
          <cell r="D90" t="str">
            <v>03</v>
          </cell>
          <cell r="E90" t="str">
            <v>24</v>
          </cell>
          <cell r="F90" t="str">
            <v>北城A1类</v>
          </cell>
          <cell r="G90" t="str">
            <v>缺考</v>
          </cell>
        </row>
        <row r="91">
          <cell r="C91">
            <v>2022010325</v>
          </cell>
          <cell r="D91" t="str">
            <v>03</v>
          </cell>
          <cell r="E91" t="str">
            <v>25</v>
          </cell>
          <cell r="F91" t="str">
            <v>北城A1类</v>
          </cell>
          <cell r="G91" t="str">
            <v>缺考</v>
          </cell>
        </row>
        <row r="92">
          <cell r="C92">
            <v>2022010330</v>
          </cell>
          <cell r="D92">
            <v>3</v>
          </cell>
          <cell r="E92">
            <v>30</v>
          </cell>
          <cell r="F92" t="str">
            <v>北城B1类</v>
          </cell>
          <cell r="G92">
            <v>74.2</v>
          </cell>
        </row>
        <row r="93">
          <cell r="C93">
            <v>2022011426</v>
          </cell>
          <cell r="D93">
            <v>14</v>
          </cell>
          <cell r="E93">
            <v>26</v>
          </cell>
          <cell r="F93" t="str">
            <v>北城B1类</v>
          </cell>
          <cell r="G93">
            <v>73.8</v>
          </cell>
        </row>
        <row r="94">
          <cell r="C94">
            <v>2022010611</v>
          </cell>
          <cell r="D94">
            <v>6</v>
          </cell>
          <cell r="E94">
            <v>11</v>
          </cell>
          <cell r="F94" t="str">
            <v>北城B1类</v>
          </cell>
          <cell r="G94">
            <v>72.5</v>
          </cell>
        </row>
        <row r="95">
          <cell r="C95">
            <v>2022011401</v>
          </cell>
          <cell r="D95">
            <v>14</v>
          </cell>
          <cell r="E95">
            <v>1</v>
          </cell>
          <cell r="F95" t="str">
            <v>北城B1类</v>
          </cell>
          <cell r="G95">
            <v>72</v>
          </cell>
        </row>
        <row r="96">
          <cell r="C96">
            <v>2022010920</v>
          </cell>
          <cell r="D96">
            <v>9</v>
          </cell>
          <cell r="E96">
            <v>20</v>
          </cell>
          <cell r="F96" t="str">
            <v>北城B1类</v>
          </cell>
          <cell r="G96">
            <v>70.5</v>
          </cell>
        </row>
        <row r="97">
          <cell r="C97">
            <v>2022010806</v>
          </cell>
          <cell r="D97">
            <v>8</v>
          </cell>
          <cell r="E97">
            <v>6</v>
          </cell>
          <cell r="F97" t="str">
            <v>北城B1类</v>
          </cell>
          <cell r="G97">
            <v>70.2</v>
          </cell>
        </row>
        <row r="98">
          <cell r="C98">
            <v>2022011704</v>
          </cell>
          <cell r="D98">
            <v>17</v>
          </cell>
          <cell r="E98">
            <v>4</v>
          </cell>
          <cell r="F98" t="str">
            <v>北城B1类</v>
          </cell>
          <cell r="G98">
            <v>70</v>
          </cell>
        </row>
        <row r="99">
          <cell r="C99">
            <v>2022012026</v>
          </cell>
          <cell r="D99">
            <v>20</v>
          </cell>
          <cell r="E99">
            <v>26</v>
          </cell>
          <cell r="F99" t="str">
            <v>北城B1类</v>
          </cell>
          <cell r="G99">
            <v>69.8</v>
          </cell>
        </row>
        <row r="100">
          <cell r="C100">
            <v>2022011902</v>
          </cell>
          <cell r="D100">
            <v>19</v>
          </cell>
          <cell r="E100">
            <v>2</v>
          </cell>
          <cell r="F100" t="str">
            <v>北城B1类</v>
          </cell>
          <cell r="G100">
            <v>69.4</v>
          </cell>
        </row>
        <row r="101">
          <cell r="C101">
            <v>2022012021</v>
          </cell>
          <cell r="D101">
            <v>20</v>
          </cell>
          <cell r="E101">
            <v>21</v>
          </cell>
          <cell r="F101" t="str">
            <v>北城B1类</v>
          </cell>
          <cell r="G101">
            <v>69.4</v>
          </cell>
        </row>
        <row r="102">
          <cell r="C102">
            <v>2022012008</v>
          </cell>
          <cell r="D102">
            <v>20</v>
          </cell>
          <cell r="E102">
            <v>8</v>
          </cell>
          <cell r="F102" t="str">
            <v>北城B1类</v>
          </cell>
          <cell r="G102">
            <v>69</v>
          </cell>
        </row>
        <row r="103">
          <cell r="C103">
            <v>2022010801</v>
          </cell>
          <cell r="D103">
            <v>8</v>
          </cell>
          <cell r="E103">
            <v>1</v>
          </cell>
          <cell r="F103" t="str">
            <v>北城B1类</v>
          </cell>
          <cell r="G103">
            <v>68.8</v>
          </cell>
        </row>
        <row r="104">
          <cell r="C104">
            <v>2022011325</v>
          </cell>
          <cell r="D104">
            <v>13</v>
          </cell>
          <cell r="E104">
            <v>25</v>
          </cell>
          <cell r="F104" t="str">
            <v>北城B1类</v>
          </cell>
          <cell r="G104">
            <v>68.4</v>
          </cell>
        </row>
        <row r="105">
          <cell r="C105">
            <v>2022011301</v>
          </cell>
          <cell r="D105">
            <v>13</v>
          </cell>
          <cell r="E105">
            <v>1</v>
          </cell>
          <cell r="F105" t="str">
            <v>北城B1类</v>
          </cell>
          <cell r="G105">
            <v>68.2</v>
          </cell>
        </row>
        <row r="106">
          <cell r="C106">
            <v>2022010822</v>
          </cell>
          <cell r="D106">
            <v>8</v>
          </cell>
          <cell r="E106">
            <v>22</v>
          </cell>
          <cell r="F106" t="str">
            <v>北城B1类</v>
          </cell>
          <cell r="G106">
            <v>67.2</v>
          </cell>
        </row>
        <row r="107">
          <cell r="C107">
            <v>2022011114</v>
          </cell>
          <cell r="D107">
            <v>11</v>
          </cell>
          <cell r="E107">
            <v>14</v>
          </cell>
          <cell r="F107" t="str">
            <v>北城B1类</v>
          </cell>
          <cell r="G107">
            <v>66.6</v>
          </cell>
        </row>
        <row r="108">
          <cell r="C108">
            <v>2022012108</v>
          </cell>
          <cell r="D108">
            <v>21</v>
          </cell>
          <cell r="E108">
            <v>8</v>
          </cell>
          <cell r="F108" t="str">
            <v>北城B1类</v>
          </cell>
          <cell r="G108">
            <v>66.6</v>
          </cell>
        </row>
        <row r="109">
          <cell r="C109">
            <v>2022011305</v>
          </cell>
          <cell r="D109">
            <v>13</v>
          </cell>
          <cell r="E109">
            <v>5</v>
          </cell>
          <cell r="F109" t="str">
            <v>北城B1类</v>
          </cell>
          <cell r="G109">
            <v>66.3</v>
          </cell>
        </row>
        <row r="110">
          <cell r="C110">
            <v>2022010705</v>
          </cell>
          <cell r="D110">
            <v>7</v>
          </cell>
          <cell r="E110">
            <v>5</v>
          </cell>
          <cell r="F110" t="str">
            <v>北城B1类</v>
          </cell>
          <cell r="G110">
            <v>65.9</v>
          </cell>
        </row>
        <row r="111">
          <cell r="C111">
            <v>2022011004</v>
          </cell>
          <cell r="D111">
            <v>10</v>
          </cell>
          <cell r="E111">
            <v>4</v>
          </cell>
          <cell r="F111" t="str">
            <v>北城B1类</v>
          </cell>
          <cell r="G111">
            <v>65.3</v>
          </cell>
        </row>
        <row r="112">
          <cell r="C112">
            <v>2022010510</v>
          </cell>
          <cell r="D112">
            <v>5</v>
          </cell>
          <cell r="E112">
            <v>10</v>
          </cell>
          <cell r="F112" t="str">
            <v>北城B1类</v>
          </cell>
          <cell r="G112">
            <v>65.2</v>
          </cell>
        </row>
        <row r="113">
          <cell r="C113">
            <v>2022010922</v>
          </cell>
          <cell r="D113">
            <v>9</v>
          </cell>
          <cell r="E113">
            <v>22</v>
          </cell>
          <cell r="F113" t="str">
            <v>北城B1类</v>
          </cell>
          <cell r="G113">
            <v>64.7</v>
          </cell>
        </row>
        <row r="114">
          <cell r="C114">
            <v>2022010804</v>
          </cell>
          <cell r="D114">
            <v>8</v>
          </cell>
          <cell r="E114">
            <v>4</v>
          </cell>
          <cell r="F114" t="str">
            <v>北城B1类</v>
          </cell>
          <cell r="G114">
            <v>64.5</v>
          </cell>
        </row>
        <row r="115">
          <cell r="C115">
            <v>2022012012</v>
          </cell>
          <cell r="D115">
            <v>20</v>
          </cell>
          <cell r="E115">
            <v>12</v>
          </cell>
          <cell r="F115" t="str">
            <v>北城B1类</v>
          </cell>
          <cell r="G115">
            <v>64.2</v>
          </cell>
        </row>
        <row r="116">
          <cell r="C116">
            <v>2022010802</v>
          </cell>
          <cell r="D116">
            <v>8</v>
          </cell>
          <cell r="E116">
            <v>2</v>
          </cell>
          <cell r="F116" t="str">
            <v>北城B1类</v>
          </cell>
          <cell r="G116">
            <v>64</v>
          </cell>
        </row>
        <row r="117">
          <cell r="C117">
            <v>2022010616</v>
          </cell>
          <cell r="D117">
            <v>6</v>
          </cell>
          <cell r="E117">
            <v>16</v>
          </cell>
          <cell r="F117" t="str">
            <v>北城B1类</v>
          </cell>
          <cell r="G117">
            <v>63.9</v>
          </cell>
        </row>
        <row r="118">
          <cell r="C118">
            <v>2022010830</v>
          </cell>
          <cell r="D118">
            <v>8</v>
          </cell>
          <cell r="E118">
            <v>30</v>
          </cell>
          <cell r="F118" t="str">
            <v>北城B1类</v>
          </cell>
          <cell r="G118">
            <v>63.9</v>
          </cell>
        </row>
        <row r="119">
          <cell r="C119">
            <v>2022010508</v>
          </cell>
          <cell r="D119">
            <v>5</v>
          </cell>
          <cell r="E119">
            <v>8</v>
          </cell>
          <cell r="F119" t="str">
            <v>北城B1类</v>
          </cell>
          <cell r="G119">
            <v>63.8</v>
          </cell>
        </row>
        <row r="120">
          <cell r="C120">
            <v>2022010719</v>
          </cell>
          <cell r="D120">
            <v>7</v>
          </cell>
          <cell r="E120">
            <v>19</v>
          </cell>
          <cell r="F120" t="str">
            <v>北城B1类</v>
          </cell>
          <cell r="G120">
            <v>63.7</v>
          </cell>
        </row>
        <row r="121">
          <cell r="C121">
            <v>2022011927</v>
          </cell>
          <cell r="D121">
            <v>19</v>
          </cell>
          <cell r="E121">
            <v>27</v>
          </cell>
          <cell r="F121" t="str">
            <v>北城B1类</v>
          </cell>
          <cell r="G121">
            <v>63.4</v>
          </cell>
        </row>
        <row r="122">
          <cell r="C122">
            <v>2022010425</v>
          </cell>
          <cell r="D122">
            <v>4</v>
          </cell>
          <cell r="E122">
            <v>25</v>
          </cell>
          <cell r="F122" t="str">
            <v>北城B1类</v>
          </cell>
          <cell r="G122">
            <v>63</v>
          </cell>
        </row>
        <row r="123">
          <cell r="C123">
            <v>2022011211</v>
          </cell>
          <cell r="D123">
            <v>12</v>
          </cell>
          <cell r="E123">
            <v>11</v>
          </cell>
          <cell r="F123" t="str">
            <v>北城B1类</v>
          </cell>
          <cell r="G123">
            <v>63</v>
          </cell>
        </row>
        <row r="124">
          <cell r="C124">
            <v>2022010916</v>
          </cell>
          <cell r="D124">
            <v>9</v>
          </cell>
          <cell r="E124">
            <v>16</v>
          </cell>
          <cell r="F124" t="str">
            <v>北城B1类</v>
          </cell>
          <cell r="G124">
            <v>62.8</v>
          </cell>
        </row>
        <row r="125">
          <cell r="C125">
            <v>2022011405</v>
          </cell>
          <cell r="D125">
            <v>14</v>
          </cell>
          <cell r="E125">
            <v>5</v>
          </cell>
          <cell r="F125" t="str">
            <v>北城B1类</v>
          </cell>
          <cell r="G125">
            <v>62.6</v>
          </cell>
        </row>
        <row r="126">
          <cell r="C126">
            <v>2022011721</v>
          </cell>
          <cell r="D126">
            <v>17</v>
          </cell>
          <cell r="E126">
            <v>21</v>
          </cell>
          <cell r="F126" t="str">
            <v>北城B1类</v>
          </cell>
          <cell r="G126">
            <v>62.6</v>
          </cell>
        </row>
        <row r="127">
          <cell r="C127">
            <v>2022011418</v>
          </cell>
          <cell r="D127">
            <v>14</v>
          </cell>
          <cell r="E127">
            <v>18</v>
          </cell>
          <cell r="F127" t="str">
            <v>北城B1类</v>
          </cell>
          <cell r="G127">
            <v>62.5</v>
          </cell>
        </row>
        <row r="128">
          <cell r="C128">
            <v>2022011517</v>
          </cell>
          <cell r="D128">
            <v>15</v>
          </cell>
          <cell r="E128">
            <v>17</v>
          </cell>
          <cell r="F128" t="str">
            <v>北城B1类</v>
          </cell>
          <cell r="G128">
            <v>62.3</v>
          </cell>
        </row>
        <row r="129">
          <cell r="C129">
            <v>2022010417</v>
          </cell>
          <cell r="D129">
            <v>4</v>
          </cell>
          <cell r="E129">
            <v>17</v>
          </cell>
          <cell r="F129" t="str">
            <v>北城B1类</v>
          </cell>
          <cell r="G129">
            <v>62.2</v>
          </cell>
        </row>
        <row r="130">
          <cell r="C130">
            <v>2022010427</v>
          </cell>
          <cell r="D130">
            <v>4</v>
          </cell>
          <cell r="E130">
            <v>27</v>
          </cell>
          <cell r="F130" t="str">
            <v>北城B1类</v>
          </cell>
          <cell r="G130">
            <v>61.9</v>
          </cell>
        </row>
        <row r="131">
          <cell r="C131">
            <v>2022011720</v>
          </cell>
          <cell r="D131">
            <v>17</v>
          </cell>
          <cell r="E131">
            <v>20</v>
          </cell>
          <cell r="F131" t="str">
            <v>北城B1类</v>
          </cell>
          <cell r="G131">
            <v>61.9</v>
          </cell>
        </row>
        <row r="132">
          <cell r="C132">
            <v>2022011702</v>
          </cell>
          <cell r="D132">
            <v>17</v>
          </cell>
          <cell r="E132">
            <v>2</v>
          </cell>
          <cell r="F132" t="str">
            <v>北城B1类</v>
          </cell>
          <cell r="G132">
            <v>61.8</v>
          </cell>
        </row>
        <row r="133">
          <cell r="C133">
            <v>2022011227</v>
          </cell>
          <cell r="D133">
            <v>12</v>
          </cell>
          <cell r="E133">
            <v>27</v>
          </cell>
          <cell r="F133" t="str">
            <v>北城B1类</v>
          </cell>
          <cell r="G133">
            <v>61.3</v>
          </cell>
        </row>
        <row r="134">
          <cell r="C134">
            <v>2022011825</v>
          </cell>
          <cell r="D134">
            <v>18</v>
          </cell>
          <cell r="E134">
            <v>25</v>
          </cell>
          <cell r="F134" t="str">
            <v>北城B1类</v>
          </cell>
          <cell r="G134">
            <v>61.3</v>
          </cell>
        </row>
        <row r="135">
          <cell r="C135">
            <v>2022011304</v>
          </cell>
          <cell r="D135">
            <v>13</v>
          </cell>
          <cell r="E135">
            <v>4</v>
          </cell>
          <cell r="F135" t="str">
            <v>北城B1类</v>
          </cell>
          <cell r="G135">
            <v>61.2</v>
          </cell>
        </row>
        <row r="136">
          <cell r="C136">
            <v>2022010724</v>
          </cell>
          <cell r="D136">
            <v>7</v>
          </cell>
          <cell r="E136">
            <v>24</v>
          </cell>
          <cell r="F136" t="str">
            <v>北城B1类</v>
          </cell>
          <cell r="G136">
            <v>61</v>
          </cell>
        </row>
        <row r="137">
          <cell r="C137">
            <v>2022010906</v>
          </cell>
          <cell r="D137">
            <v>9</v>
          </cell>
          <cell r="E137">
            <v>6</v>
          </cell>
          <cell r="F137" t="str">
            <v>北城B1类</v>
          </cell>
          <cell r="G137">
            <v>61</v>
          </cell>
        </row>
        <row r="138">
          <cell r="C138">
            <v>2022011123</v>
          </cell>
          <cell r="D138">
            <v>11</v>
          </cell>
          <cell r="E138">
            <v>23</v>
          </cell>
          <cell r="F138" t="str">
            <v>北城B1类</v>
          </cell>
          <cell r="G138">
            <v>60.8</v>
          </cell>
        </row>
        <row r="139">
          <cell r="C139">
            <v>2022010619</v>
          </cell>
          <cell r="D139">
            <v>6</v>
          </cell>
          <cell r="E139">
            <v>19</v>
          </cell>
          <cell r="F139" t="str">
            <v>北城B1类</v>
          </cell>
          <cell r="G139">
            <v>60.7</v>
          </cell>
        </row>
        <row r="140">
          <cell r="C140">
            <v>2022011604</v>
          </cell>
          <cell r="D140">
            <v>16</v>
          </cell>
          <cell r="E140">
            <v>4</v>
          </cell>
          <cell r="F140" t="str">
            <v>北城B1类</v>
          </cell>
          <cell r="G140">
            <v>60.7</v>
          </cell>
        </row>
        <row r="141">
          <cell r="C141">
            <v>2022011725</v>
          </cell>
          <cell r="D141">
            <v>17</v>
          </cell>
          <cell r="E141">
            <v>25</v>
          </cell>
          <cell r="F141" t="str">
            <v>北城B1类</v>
          </cell>
          <cell r="G141">
            <v>60.4</v>
          </cell>
        </row>
        <row r="142">
          <cell r="C142">
            <v>2022011314</v>
          </cell>
          <cell r="D142">
            <v>13</v>
          </cell>
          <cell r="E142">
            <v>14</v>
          </cell>
          <cell r="F142" t="str">
            <v>北城B1类</v>
          </cell>
          <cell r="G142">
            <v>60.3</v>
          </cell>
        </row>
        <row r="143">
          <cell r="C143">
            <v>2022012022</v>
          </cell>
          <cell r="D143">
            <v>20</v>
          </cell>
          <cell r="E143">
            <v>22</v>
          </cell>
          <cell r="F143" t="str">
            <v>北城B1类</v>
          </cell>
          <cell r="G143">
            <v>60.1</v>
          </cell>
        </row>
        <row r="144">
          <cell r="C144">
            <v>2022010517</v>
          </cell>
          <cell r="D144">
            <v>5</v>
          </cell>
          <cell r="E144">
            <v>17</v>
          </cell>
          <cell r="F144" t="str">
            <v>北城B1类</v>
          </cell>
          <cell r="G144">
            <v>59.8</v>
          </cell>
        </row>
        <row r="145">
          <cell r="C145">
            <v>2022011930</v>
          </cell>
          <cell r="D145">
            <v>19</v>
          </cell>
          <cell r="E145">
            <v>30</v>
          </cell>
          <cell r="F145" t="str">
            <v>北城B1类</v>
          </cell>
          <cell r="G145">
            <v>59.8</v>
          </cell>
        </row>
        <row r="146">
          <cell r="C146">
            <v>2022012003</v>
          </cell>
          <cell r="D146">
            <v>20</v>
          </cell>
          <cell r="E146">
            <v>3</v>
          </cell>
          <cell r="F146" t="str">
            <v>北城B1类</v>
          </cell>
          <cell r="G146">
            <v>59.8</v>
          </cell>
        </row>
        <row r="147">
          <cell r="C147">
            <v>2022012030</v>
          </cell>
          <cell r="D147">
            <v>20</v>
          </cell>
          <cell r="E147">
            <v>30</v>
          </cell>
          <cell r="F147" t="str">
            <v>北城B1类</v>
          </cell>
          <cell r="G147">
            <v>59.7</v>
          </cell>
        </row>
        <row r="148">
          <cell r="C148">
            <v>2022011812</v>
          </cell>
          <cell r="D148">
            <v>18</v>
          </cell>
          <cell r="E148">
            <v>12</v>
          </cell>
          <cell r="F148" t="str">
            <v>北城B1类</v>
          </cell>
          <cell r="G148">
            <v>59.5</v>
          </cell>
        </row>
        <row r="149">
          <cell r="C149">
            <v>2022011030</v>
          </cell>
          <cell r="D149">
            <v>10</v>
          </cell>
          <cell r="E149">
            <v>30</v>
          </cell>
          <cell r="F149" t="str">
            <v>北城B1类</v>
          </cell>
          <cell r="G149">
            <v>59.4</v>
          </cell>
        </row>
        <row r="150">
          <cell r="C150">
            <v>2022010526</v>
          </cell>
          <cell r="D150">
            <v>5</v>
          </cell>
          <cell r="E150">
            <v>26</v>
          </cell>
          <cell r="F150" t="str">
            <v>北城B1类</v>
          </cell>
          <cell r="G150">
            <v>59.3</v>
          </cell>
        </row>
        <row r="151">
          <cell r="C151">
            <v>2022010629</v>
          </cell>
          <cell r="D151">
            <v>6</v>
          </cell>
          <cell r="E151">
            <v>29</v>
          </cell>
          <cell r="F151" t="str">
            <v>北城B1类</v>
          </cell>
          <cell r="G151">
            <v>59.3</v>
          </cell>
        </row>
        <row r="152">
          <cell r="C152">
            <v>2022010715</v>
          </cell>
          <cell r="D152">
            <v>7</v>
          </cell>
          <cell r="E152">
            <v>15</v>
          </cell>
          <cell r="F152" t="str">
            <v>北城B1类</v>
          </cell>
          <cell r="G152">
            <v>59.3</v>
          </cell>
        </row>
        <row r="153">
          <cell r="C153">
            <v>2022011018</v>
          </cell>
          <cell r="D153">
            <v>10</v>
          </cell>
          <cell r="E153">
            <v>18</v>
          </cell>
          <cell r="F153" t="str">
            <v>北城B1类</v>
          </cell>
          <cell r="G153">
            <v>59.3</v>
          </cell>
        </row>
        <row r="154">
          <cell r="C154">
            <v>2022011729</v>
          </cell>
          <cell r="D154">
            <v>17</v>
          </cell>
          <cell r="E154">
            <v>29</v>
          </cell>
          <cell r="F154" t="str">
            <v>北城B1类</v>
          </cell>
          <cell r="G154">
            <v>59.1</v>
          </cell>
        </row>
        <row r="155">
          <cell r="C155">
            <v>2022011025</v>
          </cell>
          <cell r="D155">
            <v>10</v>
          </cell>
          <cell r="E155">
            <v>25</v>
          </cell>
          <cell r="F155" t="str">
            <v>北城B1类</v>
          </cell>
          <cell r="G155">
            <v>59</v>
          </cell>
        </row>
        <row r="156">
          <cell r="C156">
            <v>2022011319</v>
          </cell>
          <cell r="D156">
            <v>13</v>
          </cell>
          <cell r="E156">
            <v>19</v>
          </cell>
          <cell r="F156" t="str">
            <v>北城B1类</v>
          </cell>
          <cell r="G156">
            <v>59</v>
          </cell>
        </row>
        <row r="157">
          <cell r="C157">
            <v>2022011001</v>
          </cell>
          <cell r="D157">
            <v>10</v>
          </cell>
          <cell r="E157">
            <v>1</v>
          </cell>
          <cell r="F157" t="str">
            <v>北城B1类</v>
          </cell>
          <cell r="G157">
            <v>58.9</v>
          </cell>
        </row>
        <row r="158">
          <cell r="C158">
            <v>2022011918</v>
          </cell>
          <cell r="D158">
            <v>19</v>
          </cell>
          <cell r="E158">
            <v>18</v>
          </cell>
          <cell r="F158" t="str">
            <v>北城B1类</v>
          </cell>
          <cell r="G158">
            <v>58.9</v>
          </cell>
        </row>
        <row r="159">
          <cell r="C159">
            <v>2022010518</v>
          </cell>
          <cell r="D159">
            <v>5</v>
          </cell>
          <cell r="E159">
            <v>18</v>
          </cell>
          <cell r="F159" t="str">
            <v>北城B1类</v>
          </cell>
          <cell r="G159">
            <v>58.7</v>
          </cell>
        </row>
        <row r="160">
          <cell r="C160">
            <v>2022011623</v>
          </cell>
          <cell r="D160">
            <v>16</v>
          </cell>
          <cell r="E160">
            <v>23</v>
          </cell>
          <cell r="F160" t="str">
            <v>北城B1类</v>
          </cell>
          <cell r="G160">
            <v>58.7</v>
          </cell>
        </row>
        <row r="161">
          <cell r="C161">
            <v>2022011323</v>
          </cell>
          <cell r="D161">
            <v>13</v>
          </cell>
          <cell r="E161">
            <v>23</v>
          </cell>
          <cell r="F161" t="str">
            <v>北城B1类</v>
          </cell>
          <cell r="G161">
            <v>58.3</v>
          </cell>
        </row>
        <row r="162">
          <cell r="C162">
            <v>2022011617</v>
          </cell>
          <cell r="D162">
            <v>16</v>
          </cell>
          <cell r="E162">
            <v>17</v>
          </cell>
          <cell r="F162" t="str">
            <v>北城B1类</v>
          </cell>
          <cell r="G162">
            <v>58</v>
          </cell>
        </row>
        <row r="163">
          <cell r="C163">
            <v>2022010423</v>
          </cell>
          <cell r="D163">
            <v>4</v>
          </cell>
          <cell r="E163">
            <v>23</v>
          </cell>
          <cell r="F163" t="str">
            <v>北城B1类</v>
          </cell>
          <cell r="G163">
            <v>57.7</v>
          </cell>
        </row>
        <row r="164">
          <cell r="C164">
            <v>2022011223</v>
          </cell>
          <cell r="D164">
            <v>12</v>
          </cell>
          <cell r="E164">
            <v>23</v>
          </cell>
          <cell r="F164" t="str">
            <v>北城B1类</v>
          </cell>
          <cell r="G164">
            <v>57.7</v>
          </cell>
        </row>
        <row r="165">
          <cell r="C165">
            <v>2022011214</v>
          </cell>
          <cell r="D165">
            <v>12</v>
          </cell>
          <cell r="E165">
            <v>14</v>
          </cell>
          <cell r="F165" t="str">
            <v>北城B1类</v>
          </cell>
          <cell r="G165">
            <v>57.4</v>
          </cell>
        </row>
        <row r="166">
          <cell r="C166">
            <v>2022011929</v>
          </cell>
          <cell r="D166">
            <v>19</v>
          </cell>
          <cell r="E166">
            <v>29</v>
          </cell>
          <cell r="F166" t="str">
            <v>北城B1类</v>
          </cell>
          <cell r="G166">
            <v>57.3</v>
          </cell>
        </row>
        <row r="167">
          <cell r="C167">
            <v>2022011421</v>
          </cell>
          <cell r="D167">
            <v>14</v>
          </cell>
          <cell r="E167">
            <v>21</v>
          </cell>
          <cell r="F167" t="str">
            <v>北城B1类</v>
          </cell>
          <cell r="G167">
            <v>57.2</v>
          </cell>
        </row>
        <row r="168">
          <cell r="C168">
            <v>2022010604</v>
          </cell>
          <cell r="D168">
            <v>6</v>
          </cell>
          <cell r="E168">
            <v>4</v>
          </cell>
          <cell r="F168" t="str">
            <v>北城B1类</v>
          </cell>
          <cell r="G168">
            <v>57.1</v>
          </cell>
        </row>
        <row r="169">
          <cell r="C169">
            <v>2022010411</v>
          </cell>
          <cell r="D169">
            <v>4</v>
          </cell>
          <cell r="E169">
            <v>11</v>
          </cell>
          <cell r="F169" t="str">
            <v>北城B1类</v>
          </cell>
          <cell r="G169">
            <v>57</v>
          </cell>
        </row>
        <row r="170">
          <cell r="C170">
            <v>2022011917</v>
          </cell>
          <cell r="D170">
            <v>19</v>
          </cell>
          <cell r="E170">
            <v>17</v>
          </cell>
          <cell r="F170" t="str">
            <v>北城B1类</v>
          </cell>
          <cell r="G170">
            <v>57</v>
          </cell>
        </row>
        <row r="171">
          <cell r="C171">
            <v>2022012114</v>
          </cell>
          <cell r="D171">
            <v>21</v>
          </cell>
          <cell r="E171">
            <v>14</v>
          </cell>
          <cell r="F171" t="str">
            <v>北城B1类</v>
          </cell>
          <cell r="G171">
            <v>56.8</v>
          </cell>
        </row>
        <row r="172">
          <cell r="C172">
            <v>2022010720</v>
          </cell>
          <cell r="D172">
            <v>7</v>
          </cell>
          <cell r="E172">
            <v>20</v>
          </cell>
          <cell r="F172" t="str">
            <v>北城B1类</v>
          </cell>
          <cell r="G172">
            <v>56.7</v>
          </cell>
        </row>
        <row r="173">
          <cell r="C173">
            <v>2022011015</v>
          </cell>
          <cell r="D173">
            <v>10</v>
          </cell>
          <cell r="E173">
            <v>15</v>
          </cell>
          <cell r="F173" t="str">
            <v>北城B1类</v>
          </cell>
          <cell r="G173">
            <v>56.7</v>
          </cell>
        </row>
        <row r="174">
          <cell r="C174">
            <v>2022011020</v>
          </cell>
          <cell r="D174">
            <v>10</v>
          </cell>
          <cell r="E174">
            <v>20</v>
          </cell>
          <cell r="F174" t="str">
            <v>北城B1类</v>
          </cell>
          <cell r="G174">
            <v>56.5</v>
          </cell>
        </row>
        <row r="175">
          <cell r="C175">
            <v>2022011923</v>
          </cell>
          <cell r="D175">
            <v>19</v>
          </cell>
          <cell r="E175">
            <v>23</v>
          </cell>
          <cell r="F175" t="str">
            <v>北城B1类</v>
          </cell>
          <cell r="G175">
            <v>56.4</v>
          </cell>
        </row>
        <row r="176">
          <cell r="C176">
            <v>2022012005</v>
          </cell>
          <cell r="D176">
            <v>20</v>
          </cell>
          <cell r="E176">
            <v>5</v>
          </cell>
          <cell r="F176" t="str">
            <v>北城B1类</v>
          </cell>
          <cell r="G176">
            <v>56.4</v>
          </cell>
        </row>
        <row r="177">
          <cell r="C177">
            <v>2022011814</v>
          </cell>
          <cell r="D177">
            <v>18</v>
          </cell>
          <cell r="E177">
            <v>14</v>
          </cell>
          <cell r="F177" t="str">
            <v>北城B1类</v>
          </cell>
          <cell r="G177">
            <v>56.3</v>
          </cell>
        </row>
        <row r="178">
          <cell r="C178">
            <v>2022011112</v>
          </cell>
          <cell r="D178">
            <v>11</v>
          </cell>
          <cell r="E178">
            <v>12</v>
          </cell>
          <cell r="F178" t="str">
            <v>北城B1类</v>
          </cell>
          <cell r="G178">
            <v>56.2</v>
          </cell>
        </row>
        <row r="179">
          <cell r="C179">
            <v>2022011611</v>
          </cell>
          <cell r="D179">
            <v>16</v>
          </cell>
          <cell r="E179">
            <v>11</v>
          </cell>
          <cell r="F179" t="str">
            <v>北城B1类</v>
          </cell>
          <cell r="G179">
            <v>56</v>
          </cell>
        </row>
        <row r="180">
          <cell r="C180">
            <v>2022011228</v>
          </cell>
          <cell r="D180">
            <v>12</v>
          </cell>
          <cell r="E180">
            <v>28</v>
          </cell>
          <cell r="F180" t="str">
            <v>北城B1类</v>
          </cell>
          <cell r="G180">
            <v>55.9</v>
          </cell>
        </row>
        <row r="181">
          <cell r="C181">
            <v>2022011726</v>
          </cell>
          <cell r="D181">
            <v>17</v>
          </cell>
          <cell r="E181">
            <v>26</v>
          </cell>
          <cell r="F181" t="str">
            <v>北城B1类</v>
          </cell>
          <cell r="G181">
            <v>55.9</v>
          </cell>
        </row>
        <row r="182">
          <cell r="C182">
            <v>2022011428</v>
          </cell>
          <cell r="D182">
            <v>14</v>
          </cell>
          <cell r="E182">
            <v>28</v>
          </cell>
          <cell r="F182" t="str">
            <v>北城B1类</v>
          </cell>
          <cell r="G182">
            <v>55.8</v>
          </cell>
        </row>
        <row r="183">
          <cell r="C183">
            <v>2022011717</v>
          </cell>
          <cell r="D183">
            <v>17</v>
          </cell>
          <cell r="E183">
            <v>17</v>
          </cell>
          <cell r="F183" t="str">
            <v>北城B1类</v>
          </cell>
          <cell r="G183">
            <v>55.8</v>
          </cell>
        </row>
        <row r="184">
          <cell r="C184">
            <v>2022011915</v>
          </cell>
          <cell r="D184">
            <v>19</v>
          </cell>
          <cell r="E184">
            <v>15</v>
          </cell>
          <cell r="F184" t="str">
            <v>北城B1类</v>
          </cell>
          <cell r="G184">
            <v>55.8</v>
          </cell>
        </row>
        <row r="185">
          <cell r="C185">
            <v>2022011312</v>
          </cell>
          <cell r="D185">
            <v>13</v>
          </cell>
          <cell r="E185">
            <v>12</v>
          </cell>
          <cell r="F185" t="str">
            <v>北城B1类</v>
          </cell>
          <cell r="G185">
            <v>55.7</v>
          </cell>
        </row>
        <row r="186">
          <cell r="C186">
            <v>2022011412</v>
          </cell>
          <cell r="D186">
            <v>14</v>
          </cell>
          <cell r="E186">
            <v>12</v>
          </cell>
          <cell r="F186" t="str">
            <v>北城B1类</v>
          </cell>
          <cell r="G186">
            <v>55.6</v>
          </cell>
        </row>
        <row r="187">
          <cell r="C187">
            <v>2022010414</v>
          </cell>
          <cell r="D187">
            <v>4</v>
          </cell>
          <cell r="E187">
            <v>14</v>
          </cell>
          <cell r="F187" t="str">
            <v>北城B1类</v>
          </cell>
          <cell r="G187">
            <v>55.4</v>
          </cell>
        </row>
        <row r="188">
          <cell r="C188">
            <v>2022010622</v>
          </cell>
          <cell r="D188">
            <v>6</v>
          </cell>
          <cell r="E188">
            <v>22</v>
          </cell>
          <cell r="F188" t="str">
            <v>北城B1类</v>
          </cell>
          <cell r="G188">
            <v>55.4</v>
          </cell>
        </row>
        <row r="189">
          <cell r="C189">
            <v>2022010422</v>
          </cell>
          <cell r="D189">
            <v>4</v>
          </cell>
          <cell r="E189">
            <v>22</v>
          </cell>
          <cell r="F189" t="str">
            <v>北城B1类</v>
          </cell>
          <cell r="G189">
            <v>55.1</v>
          </cell>
        </row>
        <row r="190">
          <cell r="C190">
            <v>2022012014</v>
          </cell>
          <cell r="D190">
            <v>20</v>
          </cell>
          <cell r="E190">
            <v>14</v>
          </cell>
          <cell r="F190" t="str">
            <v>北城B1类</v>
          </cell>
          <cell r="G190">
            <v>55.1</v>
          </cell>
        </row>
        <row r="191">
          <cell r="C191">
            <v>2022010808</v>
          </cell>
          <cell r="D191">
            <v>8</v>
          </cell>
          <cell r="E191">
            <v>8</v>
          </cell>
          <cell r="F191" t="str">
            <v>北城B1类</v>
          </cell>
          <cell r="G191">
            <v>55</v>
          </cell>
        </row>
        <row r="192">
          <cell r="C192">
            <v>2022011121</v>
          </cell>
          <cell r="D192">
            <v>11</v>
          </cell>
          <cell r="E192">
            <v>21</v>
          </cell>
          <cell r="F192" t="str">
            <v>北城B1类</v>
          </cell>
          <cell r="G192">
            <v>54.9</v>
          </cell>
        </row>
        <row r="193">
          <cell r="C193">
            <v>2022010527</v>
          </cell>
          <cell r="D193">
            <v>5</v>
          </cell>
          <cell r="E193">
            <v>27</v>
          </cell>
          <cell r="F193" t="str">
            <v>北城B1类</v>
          </cell>
          <cell r="G193">
            <v>54.7</v>
          </cell>
        </row>
        <row r="194">
          <cell r="C194">
            <v>2022011105</v>
          </cell>
          <cell r="D194">
            <v>11</v>
          </cell>
          <cell r="E194">
            <v>5</v>
          </cell>
          <cell r="F194" t="str">
            <v>北城B1类</v>
          </cell>
          <cell r="G194">
            <v>54.7</v>
          </cell>
        </row>
        <row r="195">
          <cell r="C195">
            <v>2022011807</v>
          </cell>
          <cell r="D195">
            <v>18</v>
          </cell>
          <cell r="E195">
            <v>7</v>
          </cell>
          <cell r="F195" t="str">
            <v>北城B1类</v>
          </cell>
          <cell r="G195">
            <v>54.7</v>
          </cell>
        </row>
        <row r="196">
          <cell r="C196">
            <v>2022012001</v>
          </cell>
          <cell r="D196">
            <v>20</v>
          </cell>
          <cell r="E196">
            <v>1</v>
          </cell>
          <cell r="F196" t="str">
            <v>北城B1类</v>
          </cell>
          <cell r="G196">
            <v>54.7</v>
          </cell>
        </row>
        <row r="197">
          <cell r="C197">
            <v>2022012101</v>
          </cell>
          <cell r="D197">
            <v>21</v>
          </cell>
          <cell r="E197">
            <v>1</v>
          </cell>
          <cell r="F197" t="str">
            <v>北城B1类</v>
          </cell>
          <cell r="G197">
            <v>54.7</v>
          </cell>
        </row>
        <row r="198">
          <cell r="C198">
            <v>2022011212</v>
          </cell>
          <cell r="D198">
            <v>12</v>
          </cell>
          <cell r="E198">
            <v>12</v>
          </cell>
          <cell r="F198" t="str">
            <v>北城B1类</v>
          </cell>
          <cell r="G198">
            <v>54.5</v>
          </cell>
        </row>
        <row r="199">
          <cell r="C199">
            <v>2022010501</v>
          </cell>
          <cell r="D199">
            <v>5</v>
          </cell>
          <cell r="E199">
            <v>1</v>
          </cell>
          <cell r="F199" t="str">
            <v>北城B1类</v>
          </cell>
          <cell r="G199">
            <v>54.4</v>
          </cell>
        </row>
        <row r="200">
          <cell r="C200">
            <v>2022011706</v>
          </cell>
          <cell r="D200">
            <v>17</v>
          </cell>
          <cell r="E200">
            <v>6</v>
          </cell>
          <cell r="F200" t="str">
            <v>北城B1类</v>
          </cell>
          <cell r="G200">
            <v>54.4</v>
          </cell>
        </row>
        <row r="201">
          <cell r="C201">
            <v>2022011416</v>
          </cell>
          <cell r="D201">
            <v>14</v>
          </cell>
          <cell r="E201">
            <v>16</v>
          </cell>
          <cell r="F201" t="str">
            <v>北城B1类</v>
          </cell>
          <cell r="G201">
            <v>54.3</v>
          </cell>
        </row>
        <row r="202">
          <cell r="C202">
            <v>2022011630</v>
          </cell>
          <cell r="D202">
            <v>16</v>
          </cell>
          <cell r="E202">
            <v>30</v>
          </cell>
          <cell r="F202" t="str">
            <v>北城B1类</v>
          </cell>
          <cell r="G202">
            <v>54.3</v>
          </cell>
        </row>
        <row r="203">
          <cell r="C203">
            <v>2022012015</v>
          </cell>
          <cell r="D203">
            <v>20</v>
          </cell>
          <cell r="E203">
            <v>15</v>
          </cell>
          <cell r="F203" t="str">
            <v>北城B1类</v>
          </cell>
          <cell r="G203">
            <v>54.2</v>
          </cell>
        </row>
        <row r="204">
          <cell r="C204">
            <v>2022012105</v>
          </cell>
          <cell r="D204">
            <v>21</v>
          </cell>
          <cell r="E204">
            <v>5</v>
          </cell>
          <cell r="F204" t="str">
            <v>北城B1类</v>
          </cell>
          <cell r="G204">
            <v>54.2</v>
          </cell>
        </row>
        <row r="205">
          <cell r="C205">
            <v>2022010714</v>
          </cell>
          <cell r="D205">
            <v>7</v>
          </cell>
          <cell r="E205">
            <v>14</v>
          </cell>
          <cell r="F205" t="str">
            <v>北城B1类</v>
          </cell>
          <cell r="G205">
            <v>54.1</v>
          </cell>
        </row>
        <row r="206">
          <cell r="C206">
            <v>2022011308</v>
          </cell>
          <cell r="D206">
            <v>13</v>
          </cell>
          <cell r="E206">
            <v>8</v>
          </cell>
          <cell r="F206" t="str">
            <v>北城B1类</v>
          </cell>
          <cell r="G206">
            <v>54.1</v>
          </cell>
        </row>
        <row r="207">
          <cell r="C207">
            <v>2022011610</v>
          </cell>
          <cell r="D207">
            <v>16</v>
          </cell>
          <cell r="E207">
            <v>10</v>
          </cell>
          <cell r="F207" t="str">
            <v>北城B1类</v>
          </cell>
          <cell r="G207">
            <v>54.1</v>
          </cell>
        </row>
        <row r="208">
          <cell r="C208">
            <v>2022010404</v>
          </cell>
          <cell r="D208">
            <v>4</v>
          </cell>
          <cell r="E208">
            <v>4</v>
          </cell>
          <cell r="F208" t="str">
            <v>北城B1类</v>
          </cell>
          <cell r="G208">
            <v>54</v>
          </cell>
        </row>
        <row r="209">
          <cell r="C209">
            <v>2022010729</v>
          </cell>
          <cell r="D209">
            <v>7</v>
          </cell>
          <cell r="E209">
            <v>29</v>
          </cell>
          <cell r="F209" t="str">
            <v>北城B1类</v>
          </cell>
          <cell r="G209">
            <v>53.7</v>
          </cell>
        </row>
        <row r="210">
          <cell r="C210">
            <v>2022010909</v>
          </cell>
          <cell r="D210">
            <v>9</v>
          </cell>
          <cell r="E210">
            <v>9</v>
          </cell>
          <cell r="F210" t="str">
            <v>北城B1类</v>
          </cell>
          <cell r="G210">
            <v>53.7</v>
          </cell>
        </row>
        <row r="211">
          <cell r="C211">
            <v>2022010509</v>
          </cell>
          <cell r="D211">
            <v>5</v>
          </cell>
          <cell r="E211">
            <v>9</v>
          </cell>
          <cell r="F211" t="str">
            <v>北城B1类</v>
          </cell>
          <cell r="G211">
            <v>53.6</v>
          </cell>
        </row>
        <row r="212">
          <cell r="C212">
            <v>2022010725</v>
          </cell>
          <cell r="D212">
            <v>7</v>
          </cell>
          <cell r="E212">
            <v>25</v>
          </cell>
          <cell r="F212" t="str">
            <v>北城B1类</v>
          </cell>
          <cell r="G212">
            <v>53.6</v>
          </cell>
        </row>
        <row r="213">
          <cell r="C213">
            <v>2022010704</v>
          </cell>
          <cell r="D213">
            <v>7</v>
          </cell>
          <cell r="E213">
            <v>4</v>
          </cell>
          <cell r="F213" t="str">
            <v>北城B1类</v>
          </cell>
          <cell r="G213">
            <v>53.5</v>
          </cell>
        </row>
        <row r="214">
          <cell r="C214">
            <v>2022010923</v>
          </cell>
          <cell r="D214">
            <v>9</v>
          </cell>
          <cell r="E214">
            <v>23</v>
          </cell>
          <cell r="F214" t="str">
            <v>北城B1类</v>
          </cell>
          <cell r="G214">
            <v>53.5</v>
          </cell>
        </row>
        <row r="215">
          <cell r="C215">
            <v>2022011413</v>
          </cell>
          <cell r="D215">
            <v>14</v>
          </cell>
          <cell r="E215">
            <v>13</v>
          </cell>
          <cell r="F215" t="str">
            <v>北城B1类</v>
          </cell>
          <cell r="G215">
            <v>53.5</v>
          </cell>
        </row>
        <row r="216">
          <cell r="C216">
            <v>2022011424</v>
          </cell>
          <cell r="D216">
            <v>14</v>
          </cell>
          <cell r="E216">
            <v>24</v>
          </cell>
          <cell r="F216" t="str">
            <v>北城B1类</v>
          </cell>
          <cell r="G216">
            <v>53.5</v>
          </cell>
        </row>
        <row r="217">
          <cell r="C217">
            <v>2022011819</v>
          </cell>
          <cell r="D217">
            <v>18</v>
          </cell>
          <cell r="E217">
            <v>19</v>
          </cell>
          <cell r="F217" t="str">
            <v>北城B1类</v>
          </cell>
          <cell r="G217">
            <v>53.5</v>
          </cell>
        </row>
        <row r="218">
          <cell r="C218">
            <v>2022011026</v>
          </cell>
          <cell r="D218">
            <v>10</v>
          </cell>
          <cell r="E218">
            <v>26</v>
          </cell>
          <cell r="F218" t="str">
            <v>北城B1类</v>
          </cell>
          <cell r="G218">
            <v>53.4</v>
          </cell>
        </row>
        <row r="219">
          <cell r="C219">
            <v>2022011028</v>
          </cell>
          <cell r="D219">
            <v>10</v>
          </cell>
          <cell r="E219">
            <v>28</v>
          </cell>
          <cell r="F219" t="str">
            <v>北城B1类</v>
          </cell>
          <cell r="G219">
            <v>53.4</v>
          </cell>
        </row>
        <row r="220">
          <cell r="C220">
            <v>2022011924</v>
          </cell>
          <cell r="D220">
            <v>19</v>
          </cell>
          <cell r="E220">
            <v>24</v>
          </cell>
          <cell r="F220" t="str">
            <v>北城B1类</v>
          </cell>
          <cell r="G220">
            <v>53.4</v>
          </cell>
        </row>
        <row r="221">
          <cell r="C221">
            <v>2022010812</v>
          </cell>
          <cell r="D221">
            <v>8</v>
          </cell>
          <cell r="E221">
            <v>12</v>
          </cell>
          <cell r="F221" t="str">
            <v>北城B1类</v>
          </cell>
          <cell r="G221">
            <v>53.3</v>
          </cell>
        </row>
        <row r="222">
          <cell r="C222">
            <v>2022010902</v>
          </cell>
          <cell r="D222">
            <v>9</v>
          </cell>
          <cell r="E222">
            <v>2</v>
          </cell>
          <cell r="F222" t="str">
            <v>北城B1类</v>
          </cell>
          <cell r="G222">
            <v>53.3</v>
          </cell>
        </row>
        <row r="223">
          <cell r="C223">
            <v>2022011125</v>
          </cell>
          <cell r="D223">
            <v>11</v>
          </cell>
          <cell r="E223">
            <v>25</v>
          </cell>
          <cell r="F223" t="str">
            <v>北城B1类</v>
          </cell>
          <cell r="G223">
            <v>53.3</v>
          </cell>
        </row>
        <row r="224">
          <cell r="C224">
            <v>2022011813</v>
          </cell>
          <cell r="D224">
            <v>18</v>
          </cell>
          <cell r="E224">
            <v>13</v>
          </cell>
          <cell r="F224" t="str">
            <v>北城B1类</v>
          </cell>
          <cell r="G224">
            <v>53.2</v>
          </cell>
        </row>
        <row r="225">
          <cell r="C225">
            <v>2022011817</v>
          </cell>
          <cell r="D225">
            <v>18</v>
          </cell>
          <cell r="E225">
            <v>17</v>
          </cell>
          <cell r="F225" t="str">
            <v>北城B1类</v>
          </cell>
          <cell r="G225">
            <v>53.2</v>
          </cell>
        </row>
        <row r="226">
          <cell r="C226">
            <v>2022011205</v>
          </cell>
          <cell r="D226">
            <v>12</v>
          </cell>
          <cell r="E226">
            <v>5</v>
          </cell>
          <cell r="F226" t="str">
            <v>北城B1类</v>
          </cell>
          <cell r="G226">
            <v>53.1</v>
          </cell>
        </row>
        <row r="227">
          <cell r="C227">
            <v>2022011321</v>
          </cell>
          <cell r="D227">
            <v>13</v>
          </cell>
          <cell r="E227">
            <v>21</v>
          </cell>
          <cell r="F227" t="str">
            <v>北城B1类</v>
          </cell>
          <cell r="G227">
            <v>53.1</v>
          </cell>
        </row>
        <row r="228">
          <cell r="C228">
            <v>2022011628</v>
          </cell>
          <cell r="D228">
            <v>16</v>
          </cell>
          <cell r="E228">
            <v>28</v>
          </cell>
          <cell r="F228" t="str">
            <v>北城B1类</v>
          </cell>
          <cell r="G228">
            <v>53.1</v>
          </cell>
        </row>
        <row r="229">
          <cell r="C229">
            <v>2022011806</v>
          </cell>
          <cell r="D229">
            <v>18</v>
          </cell>
          <cell r="E229">
            <v>6</v>
          </cell>
          <cell r="F229" t="str">
            <v>北城B1类</v>
          </cell>
          <cell r="G229">
            <v>53.1</v>
          </cell>
        </row>
        <row r="230">
          <cell r="C230">
            <v>2022012006</v>
          </cell>
          <cell r="D230">
            <v>20</v>
          </cell>
          <cell r="E230">
            <v>6</v>
          </cell>
          <cell r="F230" t="str">
            <v>北城B1类</v>
          </cell>
          <cell r="G230">
            <v>53.1</v>
          </cell>
        </row>
        <row r="231">
          <cell r="C231">
            <v>2022011023</v>
          </cell>
          <cell r="D231">
            <v>10</v>
          </cell>
          <cell r="E231">
            <v>23</v>
          </cell>
          <cell r="F231" t="str">
            <v>北城B1类</v>
          </cell>
          <cell r="G231">
            <v>52.9</v>
          </cell>
        </row>
        <row r="232">
          <cell r="C232">
            <v>2022010926</v>
          </cell>
          <cell r="D232">
            <v>9</v>
          </cell>
          <cell r="E232">
            <v>26</v>
          </cell>
          <cell r="F232" t="str">
            <v>北城B1类</v>
          </cell>
          <cell r="G232">
            <v>52.8</v>
          </cell>
        </row>
        <row r="233">
          <cell r="C233">
            <v>2022011715</v>
          </cell>
          <cell r="D233">
            <v>17</v>
          </cell>
          <cell r="E233">
            <v>15</v>
          </cell>
          <cell r="F233" t="str">
            <v>北城B1类</v>
          </cell>
          <cell r="G233">
            <v>52.8</v>
          </cell>
        </row>
        <row r="234">
          <cell r="C234">
            <v>2022010426</v>
          </cell>
          <cell r="D234">
            <v>4</v>
          </cell>
          <cell r="E234">
            <v>26</v>
          </cell>
          <cell r="F234" t="str">
            <v>北城B1类</v>
          </cell>
          <cell r="G234">
            <v>52.7</v>
          </cell>
        </row>
        <row r="235">
          <cell r="C235">
            <v>2022010723</v>
          </cell>
          <cell r="D235">
            <v>7</v>
          </cell>
          <cell r="E235">
            <v>23</v>
          </cell>
          <cell r="F235" t="str">
            <v>北城B1类</v>
          </cell>
          <cell r="G235">
            <v>52.7</v>
          </cell>
        </row>
        <row r="236">
          <cell r="C236">
            <v>2022011903</v>
          </cell>
          <cell r="D236">
            <v>19</v>
          </cell>
          <cell r="E236">
            <v>3</v>
          </cell>
          <cell r="F236" t="str">
            <v>北城B1类</v>
          </cell>
          <cell r="G236">
            <v>52.7</v>
          </cell>
        </row>
        <row r="237">
          <cell r="C237">
            <v>2022011104</v>
          </cell>
          <cell r="D237">
            <v>11</v>
          </cell>
          <cell r="E237">
            <v>4</v>
          </cell>
          <cell r="F237" t="str">
            <v>北城B1类</v>
          </cell>
          <cell r="G237">
            <v>52.6</v>
          </cell>
        </row>
        <row r="238">
          <cell r="C238">
            <v>2022011618</v>
          </cell>
          <cell r="D238">
            <v>16</v>
          </cell>
          <cell r="E238">
            <v>18</v>
          </cell>
          <cell r="F238" t="str">
            <v>北城B1类</v>
          </cell>
          <cell r="G238">
            <v>52.6</v>
          </cell>
        </row>
        <row r="239">
          <cell r="C239">
            <v>2022011627</v>
          </cell>
          <cell r="D239">
            <v>16</v>
          </cell>
          <cell r="E239">
            <v>27</v>
          </cell>
          <cell r="F239" t="str">
            <v>北城B1类</v>
          </cell>
          <cell r="G239">
            <v>52.6</v>
          </cell>
        </row>
        <row r="240">
          <cell r="C240">
            <v>2022012009</v>
          </cell>
          <cell r="D240">
            <v>20</v>
          </cell>
          <cell r="E240">
            <v>9</v>
          </cell>
          <cell r="F240" t="str">
            <v>北城B1类</v>
          </cell>
          <cell r="G240">
            <v>52.6</v>
          </cell>
        </row>
        <row r="241">
          <cell r="C241">
            <v>2022010814</v>
          </cell>
          <cell r="D241">
            <v>8</v>
          </cell>
          <cell r="E241">
            <v>14</v>
          </cell>
          <cell r="F241" t="str">
            <v>北城B1类</v>
          </cell>
          <cell r="G241">
            <v>52.5</v>
          </cell>
        </row>
        <row r="242">
          <cell r="C242">
            <v>2022011414</v>
          </cell>
          <cell r="D242">
            <v>14</v>
          </cell>
          <cell r="E242">
            <v>14</v>
          </cell>
          <cell r="F242" t="str">
            <v>北城B1类</v>
          </cell>
          <cell r="G242">
            <v>52.5</v>
          </cell>
        </row>
        <row r="243">
          <cell r="C243">
            <v>2022011712</v>
          </cell>
          <cell r="D243">
            <v>17</v>
          </cell>
          <cell r="E243">
            <v>12</v>
          </cell>
          <cell r="F243" t="str">
            <v>北城B1类</v>
          </cell>
          <cell r="G243">
            <v>52.4</v>
          </cell>
        </row>
        <row r="244">
          <cell r="C244">
            <v>2022011511</v>
          </cell>
          <cell r="D244">
            <v>15</v>
          </cell>
          <cell r="E244">
            <v>11</v>
          </cell>
          <cell r="F244" t="str">
            <v>北城B1类</v>
          </cell>
          <cell r="G244">
            <v>52.3</v>
          </cell>
        </row>
        <row r="245">
          <cell r="C245">
            <v>2022011711</v>
          </cell>
          <cell r="D245">
            <v>17</v>
          </cell>
          <cell r="E245">
            <v>11</v>
          </cell>
          <cell r="F245" t="str">
            <v>北城B1类</v>
          </cell>
          <cell r="G245">
            <v>52.3</v>
          </cell>
        </row>
        <row r="246">
          <cell r="C246">
            <v>2022011122</v>
          </cell>
          <cell r="D246">
            <v>11</v>
          </cell>
          <cell r="E246">
            <v>22</v>
          </cell>
          <cell r="F246" t="str">
            <v>北城B1类</v>
          </cell>
          <cell r="G246">
            <v>52.2</v>
          </cell>
        </row>
        <row r="247">
          <cell r="C247">
            <v>2022011202</v>
          </cell>
          <cell r="D247">
            <v>12</v>
          </cell>
          <cell r="E247">
            <v>2</v>
          </cell>
          <cell r="F247" t="str">
            <v>北城B1类</v>
          </cell>
          <cell r="G247">
            <v>52.2</v>
          </cell>
        </row>
        <row r="248">
          <cell r="C248">
            <v>2022011224</v>
          </cell>
          <cell r="D248">
            <v>12</v>
          </cell>
          <cell r="E248">
            <v>24</v>
          </cell>
          <cell r="F248" t="str">
            <v>北城B1类</v>
          </cell>
          <cell r="G248">
            <v>52.2</v>
          </cell>
        </row>
        <row r="249">
          <cell r="C249">
            <v>2022011317</v>
          </cell>
          <cell r="D249">
            <v>13</v>
          </cell>
          <cell r="E249">
            <v>17</v>
          </cell>
          <cell r="F249" t="str">
            <v>北城B1类</v>
          </cell>
          <cell r="G249">
            <v>52.2</v>
          </cell>
        </row>
        <row r="250">
          <cell r="C250">
            <v>2022012023</v>
          </cell>
          <cell r="D250">
            <v>20</v>
          </cell>
          <cell r="E250">
            <v>23</v>
          </cell>
          <cell r="F250" t="str">
            <v>北城B1类</v>
          </cell>
          <cell r="G250">
            <v>52.2</v>
          </cell>
        </row>
        <row r="251">
          <cell r="C251">
            <v>2022010522</v>
          </cell>
          <cell r="D251">
            <v>5</v>
          </cell>
          <cell r="E251">
            <v>22</v>
          </cell>
          <cell r="F251" t="str">
            <v>北城B1类</v>
          </cell>
          <cell r="G251">
            <v>52.1</v>
          </cell>
        </row>
        <row r="252">
          <cell r="C252">
            <v>2022011328</v>
          </cell>
          <cell r="D252">
            <v>13</v>
          </cell>
          <cell r="E252">
            <v>28</v>
          </cell>
          <cell r="F252" t="str">
            <v>北城B1类</v>
          </cell>
          <cell r="G252">
            <v>52.1</v>
          </cell>
        </row>
        <row r="253">
          <cell r="C253">
            <v>2022012018</v>
          </cell>
          <cell r="D253">
            <v>20</v>
          </cell>
          <cell r="E253">
            <v>18</v>
          </cell>
          <cell r="F253" t="str">
            <v>北城B1类</v>
          </cell>
          <cell r="G253">
            <v>52</v>
          </cell>
        </row>
        <row r="254">
          <cell r="C254">
            <v>2022010409</v>
          </cell>
          <cell r="D254">
            <v>4</v>
          </cell>
          <cell r="E254">
            <v>9</v>
          </cell>
          <cell r="F254" t="str">
            <v>北城B1类</v>
          </cell>
          <cell r="G254">
            <v>51.7</v>
          </cell>
        </row>
        <row r="255">
          <cell r="C255">
            <v>2022011006</v>
          </cell>
          <cell r="D255">
            <v>10</v>
          </cell>
          <cell r="E255">
            <v>6</v>
          </cell>
          <cell r="F255" t="str">
            <v>北城B1类</v>
          </cell>
          <cell r="G255">
            <v>51.7</v>
          </cell>
        </row>
        <row r="256">
          <cell r="C256">
            <v>2022010728</v>
          </cell>
          <cell r="D256">
            <v>7</v>
          </cell>
          <cell r="E256">
            <v>28</v>
          </cell>
          <cell r="F256" t="str">
            <v>北城B1类</v>
          </cell>
          <cell r="G256">
            <v>51.6</v>
          </cell>
        </row>
        <row r="257">
          <cell r="C257">
            <v>2022011108</v>
          </cell>
          <cell r="D257">
            <v>11</v>
          </cell>
          <cell r="E257">
            <v>8</v>
          </cell>
          <cell r="F257" t="str">
            <v>北城B1类</v>
          </cell>
          <cell r="G257">
            <v>51.6</v>
          </cell>
        </row>
        <row r="258">
          <cell r="C258">
            <v>2022011009</v>
          </cell>
          <cell r="D258">
            <v>10</v>
          </cell>
          <cell r="E258">
            <v>9</v>
          </cell>
          <cell r="F258" t="str">
            <v>北城B1类</v>
          </cell>
          <cell r="G258">
            <v>51.5</v>
          </cell>
        </row>
        <row r="259">
          <cell r="C259">
            <v>2022011527</v>
          </cell>
          <cell r="D259">
            <v>15</v>
          </cell>
          <cell r="E259">
            <v>27</v>
          </cell>
          <cell r="F259" t="str">
            <v>北城B1类</v>
          </cell>
          <cell r="G259">
            <v>51.5</v>
          </cell>
        </row>
        <row r="260">
          <cell r="C260">
            <v>2022010829</v>
          </cell>
          <cell r="D260">
            <v>8</v>
          </cell>
          <cell r="E260">
            <v>29</v>
          </cell>
          <cell r="F260" t="str">
            <v>北城B1类</v>
          </cell>
          <cell r="G260">
            <v>51.4</v>
          </cell>
        </row>
        <row r="261">
          <cell r="C261">
            <v>2022011810</v>
          </cell>
          <cell r="D261">
            <v>18</v>
          </cell>
          <cell r="E261">
            <v>10</v>
          </cell>
          <cell r="F261" t="str">
            <v>北城B1类</v>
          </cell>
          <cell r="G261">
            <v>51.4</v>
          </cell>
        </row>
        <row r="262">
          <cell r="C262">
            <v>2022011206</v>
          </cell>
          <cell r="D262">
            <v>12</v>
          </cell>
          <cell r="E262">
            <v>6</v>
          </cell>
          <cell r="F262" t="str">
            <v>北城B1类</v>
          </cell>
          <cell r="G262">
            <v>51.3</v>
          </cell>
        </row>
        <row r="263">
          <cell r="C263">
            <v>2022012102</v>
          </cell>
          <cell r="D263">
            <v>21</v>
          </cell>
          <cell r="E263">
            <v>2</v>
          </cell>
          <cell r="F263" t="str">
            <v>北城B1类</v>
          </cell>
          <cell r="G263">
            <v>51.3</v>
          </cell>
        </row>
        <row r="264">
          <cell r="C264">
            <v>2022010623</v>
          </cell>
          <cell r="D264">
            <v>6</v>
          </cell>
          <cell r="E264">
            <v>23</v>
          </cell>
          <cell r="F264" t="str">
            <v>北城B1类</v>
          </cell>
          <cell r="G264">
            <v>51.2</v>
          </cell>
        </row>
        <row r="265">
          <cell r="C265">
            <v>2022011809</v>
          </cell>
          <cell r="D265">
            <v>18</v>
          </cell>
          <cell r="E265">
            <v>9</v>
          </cell>
          <cell r="F265" t="str">
            <v>北城B1类</v>
          </cell>
          <cell r="G265">
            <v>51.1</v>
          </cell>
        </row>
        <row r="266">
          <cell r="C266">
            <v>2022010516</v>
          </cell>
          <cell r="D266">
            <v>5</v>
          </cell>
          <cell r="E266">
            <v>16</v>
          </cell>
          <cell r="F266" t="str">
            <v>北城B1类</v>
          </cell>
          <cell r="G266">
            <v>51</v>
          </cell>
        </row>
        <row r="267">
          <cell r="C267">
            <v>2022011307</v>
          </cell>
          <cell r="D267">
            <v>13</v>
          </cell>
          <cell r="E267">
            <v>7</v>
          </cell>
          <cell r="F267" t="str">
            <v>北城B1类</v>
          </cell>
          <cell r="G267">
            <v>51</v>
          </cell>
        </row>
        <row r="268">
          <cell r="C268">
            <v>2022010421</v>
          </cell>
          <cell r="D268">
            <v>4</v>
          </cell>
          <cell r="E268">
            <v>21</v>
          </cell>
          <cell r="F268" t="str">
            <v>北城B1类</v>
          </cell>
          <cell r="G268">
            <v>50.9</v>
          </cell>
        </row>
        <row r="269">
          <cell r="C269">
            <v>2022011829</v>
          </cell>
          <cell r="D269">
            <v>18</v>
          </cell>
          <cell r="E269">
            <v>29</v>
          </cell>
          <cell r="F269" t="str">
            <v>北城B1类</v>
          </cell>
          <cell r="G269">
            <v>50.9</v>
          </cell>
        </row>
        <row r="270">
          <cell r="C270">
            <v>2022011012</v>
          </cell>
          <cell r="D270">
            <v>10</v>
          </cell>
          <cell r="E270">
            <v>12</v>
          </cell>
          <cell r="F270" t="str">
            <v>北城B1类</v>
          </cell>
          <cell r="G270">
            <v>50.8</v>
          </cell>
        </row>
        <row r="271">
          <cell r="C271">
            <v>2022011008</v>
          </cell>
          <cell r="D271">
            <v>10</v>
          </cell>
          <cell r="E271">
            <v>8</v>
          </cell>
          <cell r="F271" t="str">
            <v>北城B1类</v>
          </cell>
          <cell r="G271">
            <v>50.7</v>
          </cell>
        </row>
        <row r="272">
          <cell r="C272">
            <v>2022011420</v>
          </cell>
          <cell r="D272">
            <v>14</v>
          </cell>
          <cell r="E272">
            <v>20</v>
          </cell>
          <cell r="F272" t="str">
            <v>北城B1类</v>
          </cell>
          <cell r="G272">
            <v>50.7</v>
          </cell>
        </row>
        <row r="273">
          <cell r="C273">
            <v>2022011002</v>
          </cell>
          <cell r="D273">
            <v>10</v>
          </cell>
          <cell r="E273">
            <v>2</v>
          </cell>
          <cell r="F273" t="str">
            <v>北城B1类</v>
          </cell>
          <cell r="G273">
            <v>50.6</v>
          </cell>
        </row>
        <row r="274">
          <cell r="C274">
            <v>2022011722</v>
          </cell>
          <cell r="D274">
            <v>17</v>
          </cell>
          <cell r="E274">
            <v>22</v>
          </cell>
          <cell r="F274" t="str">
            <v>北城B1类</v>
          </cell>
          <cell r="G274">
            <v>50.6</v>
          </cell>
        </row>
        <row r="275">
          <cell r="C275">
            <v>2022011728</v>
          </cell>
          <cell r="D275">
            <v>17</v>
          </cell>
          <cell r="E275">
            <v>28</v>
          </cell>
          <cell r="F275" t="str">
            <v>北城B1类</v>
          </cell>
          <cell r="G275">
            <v>50.4</v>
          </cell>
        </row>
        <row r="276">
          <cell r="C276">
            <v>2022011911</v>
          </cell>
          <cell r="D276">
            <v>19</v>
          </cell>
          <cell r="E276">
            <v>11</v>
          </cell>
          <cell r="F276" t="str">
            <v>北城B1类</v>
          </cell>
          <cell r="G276">
            <v>50.4</v>
          </cell>
        </row>
        <row r="277">
          <cell r="C277">
            <v>2022012103</v>
          </cell>
          <cell r="D277">
            <v>21</v>
          </cell>
          <cell r="E277">
            <v>3</v>
          </cell>
          <cell r="F277" t="str">
            <v>北城B1类</v>
          </cell>
          <cell r="G277">
            <v>50.4</v>
          </cell>
        </row>
        <row r="278">
          <cell r="C278">
            <v>2022012110</v>
          </cell>
          <cell r="D278">
            <v>21</v>
          </cell>
          <cell r="E278">
            <v>10</v>
          </cell>
          <cell r="F278" t="str">
            <v>北城B1类</v>
          </cell>
          <cell r="G278">
            <v>50.4</v>
          </cell>
        </row>
        <row r="279">
          <cell r="C279">
            <v>2022010514</v>
          </cell>
          <cell r="D279">
            <v>5</v>
          </cell>
          <cell r="E279">
            <v>14</v>
          </cell>
          <cell r="F279" t="str">
            <v>北城B1类</v>
          </cell>
          <cell r="G279">
            <v>50.3</v>
          </cell>
        </row>
        <row r="280">
          <cell r="C280">
            <v>2022011014</v>
          </cell>
          <cell r="D280">
            <v>10</v>
          </cell>
          <cell r="E280">
            <v>14</v>
          </cell>
          <cell r="F280" t="str">
            <v>北城B1类</v>
          </cell>
          <cell r="G280">
            <v>50.2</v>
          </cell>
        </row>
        <row r="281">
          <cell r="C281">
            <v>2022011208</v>
          </cell>
          <cell r="D281">
            <v>12</v>
          </cell>
          <cell r="E281">
            <v>8</v>
          </cell>
          <cell r="F281" t="str">
            <v>北城B1类</v>
          </cell>
          <cell r="G281">
            <v>50.2</v>
          </cell>
        </row>
        <row r="282">
          <cell r="C282">
            <v>2022010914</v>
          </cell>
          <cell r="D282">
            <v>9</v>
          </cell>
          <cell r="E282">
            <v>14</v>
          </cell>
          <cell r="F282" t="str">
            <v>北城B1类</v>
          </cell>
          <cell r="G282">
            <v>50.1</v>
          </cell>
        </row>
        <row r="283">
          <cell r="C283">
            <v>2022011605</v>
          </cell>
          <cell r="D283">
            <v>16</v>
          </cell>
          <cell r="E283">
            <v>5</v>
          </cell>
          <cell r="F283" t="str">
            <v>北城B1类</v>
          </cell>
          <cell r="G283">
            <v>50.1</v>
          </cell>
        </row>
        <row r="284">
          <cell r="C284">
            <v>2022011804</v>
          </cell>
          <cell r="D284">
            <v>18</v>
          </cell>
          <cell r="E284">
            <v>4</v>
          </cell>
          <cell r="F284" t="str">
            <v>北城B1类</v>
          </cell>
          <cell r="G284">
            <v>50.1</v>
          </cell>
        </row>
        <row r="285">
          <cell r="C285">
            <v>2022012016</v>
          </cell>
          <cell r="D285">
            <v>20</v>
          </cell>
          <cell r="E285">
            <v>16</v>
          </cell>
          <cell r="F285" t="str">
            <v>北城B1类</v>
          </cell>
          <cell r="G285">
            <v>50.1</v>
          </cell>
        </row>
        <row r="286">
          <cell r="C286">
            <v>2022010529</v>
          </cell>
          <cell r="D286">
            <v>5</v>
          </cell>
          <cell r="E286">
            <v>29</v>
          </cell>
          <cell r="F286" t="str">
            <v>北城B1类</v>
          </cell>
          <cell r="G286">
            <v>49.9</v>
          </cell>
        </row>
        <row r="287">
          <cell r="C287">
            <v>2022012024</v>
          </cell>
          <cell r="D287">
            <v>20</v>
          </cell>
          <cell r="E287">
            <v>24</v>
          </cell>
          <cell r="F287" t="str">
            <v>北城B1类</v>
          </cell>
          <cell r="G287">
            <v>49.9</v>
          </cell>
        </row>
        <row r="288">
          <cell r="C288">
            <v>2022010711</v>
          </cell>
          <cell r="D288">
            <v>7</v>
          </cell>
          <cell r="E288">
            <v>11</v>
          </cell>
          <cell r="F288" t="str">
            <v>北城B1类</v>
          </cell>
          <cell r="G288">
            <v>49.7</v>
          </cell>
        </row>
        <row r="289">
          <cell r="C289">
            <v>2022010413</v>
          </cell>
          <cell r="D289">
            <v>4</v>
          </cell>
          <cell r="E289">
            <v>13</v>
          </cell>
          <cell r="F289" t="str">
            <v>北城B1类</v>
          </cell>
          <cell r="G289">
            <v>49.6</v>
          </cell>
        </row>
        <row r="290">
          <cell r="C290">
            <v>2022010513</v>
          </cell>
          <cell r="D290">
            <v>5</v>
          </cell>
          <cell r="E290">
            <v>13</v>
          </cell>
          <cell r="F290" t="str">
            <v>北城B1类</v>
          </cell>
          <cell r="G290">
            <v>49.6</v>
          </cell>
        </row>
        <row r="291">
          <cell r="C291">
            <v>2022010819</v>
          </cell>
          <cell r="D291">
            <v>8</v>
          </cell>
          <cell r="E291">
            <v>19</v>
          </cell>
          <cell r="F291" t="str">
            <v>北城B1类</v>
          </cell>
          <cell r="G291">
            <v>49.6</v>
          </cell>
        </row>
        <row r="292">
          <cell r="C292">
            <v>2022011423</v>
          </cell>
          <cell r="D292">
            <v>14</v>
          </cell>
          <cell r="E292">
            <v>23</v>
          </cell>
          <cell r="F292" t="str">
            <v>北城B1类</v>
          </cell>
          <cell r="G292">
            <v>49.6</v>
          </cell>
        </row>
        <row r="293">
          <cell r="C293">
            <v>2022010614</v>
          </cell>
          <cell r="D293">
            <v>6</v>
          </cell>
          <cell r="E293">
            <v>14</v>
          </cell>
          <cell r="F293" t="str">
            <v>北城B1类</v>
          </cell>
          <cell r="G293">
            <v>49.5</v>
          </cell>
        </row>
        <row r="294">
          <cell r="C294">
            <v>2022010927</v>
          </cell>
          <cell r="D294">
            <v>9</v>
          </cell>
          <cell r="E294">
            <v>27</v>
          </cell>
          <cell r="F294" t="str">
            <v>北城B1类</v>
          </cell>
          <cell r="G294">
            <v>49.5</v>
          </cell>
        </row>
        <row r="295">
          <cell r="C295">
            <v>2022011316</v>
          </cell>
          <cell r="D295">
            <v>13</v>
          </cell>
          <cell r="E295">
            <v>16</v>
          </cell>
          <cell r="F295" t="str">
            <v>北城B1类</v>
          </cell>
          <cell r="G295">
            <v>49.4</v>
          </cell>
        </row>
        <row r="296">
          <cell r="C296">
            <v>2022011117</v>
          </cell>
          <cell r="D296">
            <v>11</v>
          </cell>
          <cell r="E296">
            <v>17</v>
          </cell>
          <cell r="F296" t="str">
            <v>北城B1类</v>
          </cell>
          <cell r="G296">
            <v>49.3</v>
          </cell>
        </row>
        <row r="297">
          <cell r="C297">
            <v>2022011723</v>
          </cell>
          <cell r="D297">
            <v>17</v>
          </cell>
          <cell r="E297">
            <v>23</v>
          </cell>
          <cell r="F297" t="str">
            <v>北城B1类</v>
          </cell>
          <cell r="G297">
            <v>49.3</v>
          </cell>
        </row>
        <row r="298">
          <cell r="C298">
            <v>2022012007</v>
          </cell>
          <cell r="D298">
            <v>20</v>
          </cell>
          <cell r="E298">
            <v>7</v>
          </cell>
          <cell r="F298" t="str">
            <v>北城B1类</v>
          </cell>
          <cell r="G298">
            <v>49.2</v>
          </cell>
        </row>
        <row r="299">
          <cell r="C299">
            <v>2022011518</v>
          </cell>
          <cell r="D299">
            <v>15</v>
          </cell>
          <cell r="E299">
            <v>18</v>
          </cell>
          <cell r="F299" t="str">
            <v>北城B1类</v>
          </cell>
          <cell r="G299">
            <v>49.1</v>
          </cell>
        </row>
        <row r="300">
          <cell r="C300">
            <v>2022011503</v>
          </cell>
          <cell r="D300">
            <v>15</v>
          </cell>
          <cell r="E300">
            <v>3</v>
          </cell>
          <cell r="F300" t="str">
            <v>北城B1类</v>
          </cell>
          <cell r="G300">
            <v>49</v>
          </cell>
        </row>
        <row r="301">
          <cell r="C301">
            <v>2022010930</v>
          </cell>
          <cell r="D301">
            <v>9</v>
          </cell>
          <cell r="E301">
            <v>30</v>
          </cell>
          <cell r="F301" t="str">
            <v>北城B1类</v>
          </cell>
          <cell r="G301">
            <v>48.9</v>
          </cell>
        </row>
        <row r="302">
          <cell r="C302">
            <v>2022011007</v>
          </cell>
          <cell r="D302">
            <v>10</v>
          </cell>
          <cell r="E302">
            <v>7</v>
          </cell>
          <cell r="F302" t="str">
            <v>北城B1类</v>
          </cell>
          <cell r="G302">
            <v>48.9</v>
          </cell>
        </row>
        <row r="303">
          <cell r="C303">
            <v>2022011524</v>
          </cell>
          <cell r="D303">
            <v>15</v>
          </cell>
          <cell r="E303">
            <v>24</v>
          </cell>
          <cell r="F303" t="str">
            <v>北城B1类</v>
          </cell>
          <cell r="G303">
            <v>48.9</v>
          </cell>
        </row>
        <row r="304">
          <cell r="C304">
            <v>2022010901</v>
          </cell>
          <cell r="D304">
            <v>9</v>
          </cell>
          <cell r="E304">
            <v>1</v>
          </cell>
          <cell r="F304" t="str">
            <v>北城B1类</v>
          </cell>
          <cell r="G304">
            <v>48.8</v>
          </cell>
        </row>
        <row r="305">
          <cell r="C305">
            <v>2022010406</v>
          </cell>
          <cell r="D305">
            <v>4</v>
          </cell>
          <cell r="E305">
            <v>6</v>
          </cell>
          <cell r="F305" t="str">
            <v>北城B1类</v>
          </cell>
          <cell r="G305">
            <v>48.7</v>
          </cell>
        </row>
        <row r="306">
          <cell r="C306">
            <v>2022011508</v>
          </cell>
          <cell r="D306">
            <v>15</v>
          </cell>
          <cell r="E306">
            <v>8</v>
          </cell>
          <cell r="F306" t="str">
            <v>北城B1类</v>
          </cell>
          <cell r="G306">
            <v>48.6</v>
          </cell>
        </row>
        <row r="307">
          <cell r="C307">
            <v>2022010507</v>
          </cell>
          <cell r="D307">
            <v>5</v>
          </cell>
          <cell r="E307">
            <v>7</v>
          </cell>
          <cell r="F307" t="str">
            <v>北城B1类</v>
          </cell>
          <cell r="G307">
            <v>48.5</v>
          </cell>
        </row>
        <row r="308">
          <cell r="C308">
            <v>2022010818</v>
          </cell>
          <cell r="D308">
            <v>8</v>
          </cell>
          <cell r="E308">
            <v>18</v>
          </cell>
          <cell r="F308" t="str">
            <v>北城B1类</v>
          </cell>
          <cell r="G308">
            <v>48.4</v>
          </cell>
        </row>
        <row r="309">
          <cell r="C309">
            <v>2022010918</v>
          </cell>
          <cell r="D309">
            <v>9</v>
          </cell>
          <cell r="E309">
            <v>18</v>
          </cell>
          <cell r="F309" t="str">
            <v>北城B1类</v>
          </cell>
          <cell r="G309">
            <v>48.4</v>
          </cell>
        </row>
        <row r="310">
          <cell r="C310">
            <v>2022010807</v>
          </cell>
          <cell r="D310">
            <v>8</v>
          </cell>
          <cell r="E310">
            <v>7</v>
          </cell>
          <cell r="F310" t="str">
            <v>北城B1类</v>
          </cell>
          <cell r="G310">
            <v>48.3</v>
          </cell>
        </row>
        <row r="311">
          <cell r="C311">
            <v>2022011027</v>
          </cell>
          <cell r="D311">
            <v>10</v>
          </cell>
          <cell r="E311">
            <v>27</v>
          </cell>
          <cell r="F311" t="str">
            <v>北城B1类</v>
          </cell>
          <cell r="G311">
            <v>48.3</v>
          </cell>
        </row>
        <row r="312">
          <cell r="C312">
            <v>2022011427</v>
          </cell>
          <cell r="D312">
            <v>14</v>
          </cell>
          <cell r="E312">
            <v>27</v>
          </cell>
          <cell r="F312" t="str">
            <v>北城B1类</v>
          </cell>
          <cell r="G312">
            <v>48.3</v>
          </cell>
        </row>
        <row r="313">
          <cell r="C313">
            <v>2022011815</v>
          </cell>
          <cell r="D313">
            <v>18</v>
          </cell>
          <cell r="E313">
            <v>15</v>
          </cell>
          <cell r="F313" t="str">
            <v>北城B1类</v>
          </cell>
          <cell r="G313">
            <v>48.3</v>
          </cell>
        </row>
        <row r="314">
          <cell r="C314">
            <v>2022011029</v>
          </cell>
          <cell r="D314">
            <v>10</v>
          </cell>
          <cell r="E314">
            <v>29</v>
          </cell>
          <cell r="F314" t="str">
            <v>北城B1类</v>
          </cell>
          <cell r="G314">
            <v>48.1</v>
          </cell>
        </row>
        <row r="315">
          <cell r="C315">
            <v>2022011309</v>
          </cell>
          <cell r="D315">
            <v>13</v>
          </cell>
          <cell r="E315">
            <v>9</v>
          </cell>
          <cell r="F315" t="str">
            <v>北城B1类</v>
          </cell>
          <cell r="G315">
            <v>48.1</v>
          </cell>
        </row>
        <row r="316">
          <cell r="C316">
            <v>2022011730</v>
          </cell>
          <cell r="D316">
            <v>17</v>
          </cell>
          <cell r="E316">
            <v>30</v>
          </cell>
          <cell r="F316" t="str">
            <v>北城B1类</v>
          </cell>
          <cell r="G316">
            <v>48.1</v>
          </cell>
        </row>
        <row r="317">
          <cell r="C317">
            <v>2022010612</v>
          </cell>
          <cell r="D317">
            <v>6</v>
          </cell>
          <cell r="E317">
            <v>12</v>
          </cell>
          <cell r="F317" t="str">
            <v>北城B1类</v>
          </cell>
          <cell r="G317">
            <v>48</v>
          </cell>
        </row>
        <row r="318">
          <cell r="C318">
            <v>2022010825</v>
          </cell>
          <cell r="D318">
            <v>8</v>
          </cell>
          <cell r="E318">
            <v>25</v>
          </cell>
          <cell r="F318" t="str">
            <v>北城B1类</v>
          </cell>
          <cell r="G318">
            <v>48</v>
          </cell>
        </row>
        <row r="319">
          <cell r="C319">
            <v>2022011017</v>
          </cell>
          <cell r="D319">
            <v>10</v>
          </cell>
          <cell r="E319">
            <v>17</v>
          </cell>
          <cell r="F319" t="str">
            <v>北城B1类</v>
          </cell>
          <cell r="G319">
            <v>48</v>
          </cell>
        </row>
        <row r="320">
          <cell r="C320">
            <v>2022010811</v>
          </cell>
          <cell r="D320">
            <v>8</v>
          </cell>
          <cell r="E320">
            <v>11</v>
          </cell>
          <cell r="F320" t="str">
            <v>北城B1类</v>
          </cell>
          <cell r="G320">
            <v>47.8</v>
          </cell>
        </row>
        <row r="321">
          <cell r="C321">
            <v>2022011803</v>
          </cell>
          <cell r="D321">
            <v>18</v>
          </cell>
          <cell r="E321">
            <v>3</v>
          </cell>
          <cell r="F321" t="str">
            <v>北城B1类</v>
          </cell>
          <cell r="G321">
            <v>47.8</v>
          </cell>
        </row>
        <row r="322">
          <cell r="C322">
            <v>2022011830</v>
          </cell>
          <cell r="D322">
            <v>18</v>
          </cell>
          <cell r="E322">
            <v>30</v>
          </cell>
          <cell r="F322" t="str">
            <v>北城B1类</v>
          </cell>
          <cell r="G322">
            <v>47.8</v>
          </cell>
        </row>
        <row r="323">
          <cell r="C323">
            <v>2022010410</v>
          </cell>
          <cell r="D323">
            <v>4</v>
          </cell>
          <cell r="E323">
            <v>10</v>
          </cell>
          <cell r="F323" t="str">
            <v>北城B1类</v>
          </cell>
          <cell r="G323">
            <v>47.7</v>
          </cell>
        </row>
        <row r="324">
          <cell r="C324">
            <v>2022010420</v>
          </cell>
          <cell r="D324">
            <v>4</v>
          </cell>
          <cell r="E324">
            <v>20</v>
          </cell>
          <cell r="F324" t="str">
            <v>北城B1类</v>
          </cell>
          <cell r="G324">
            <v>47.7</v>
          </cell>
        </row>
        <row r="325">
          <cell r="C325">
            <v>2022010710</v>
          </cell>
          <cell r="D325">
            <v>7</v>
          </cell>
          <cell r="E325">
            <v>10</v>
          </cell>
          <cell r="F325" t="str">
            <v>北城B1类</v>
          </cell>
          <cell r="G325">
            <v>47.6</v>
          </cell>
        </row>
        <row r="326">
          <cell r="C326">
            <v>2022011010</v>
          </cell>
          <cell r="D326">
            <v>10</v>
          </cell>
          <cell r="E326">
            <v>10</v>
          </cell>
          <cell r="F326" t="str">
            <v>北城B1类</v>
          </cell>
          <cell r="G326">
            <v>47.6</v>
          </cell>
        </row>
        <row r="327">
          <cell r="C327">
            <v>2022012029</v>
          </cell>
          <cell r="D327">
            <v>20</v>
          </cell>
          <cell r="E327">
            <v>29</v>
          </cell>
          <cell r="F327" t="str">
            <v>北城B1类</v>
          </cell>
          <cell r="G327">
            <v>47.6</v>
          </cell>
        </row>
        <row r="328">
          <cell r="C328">
            <v>2022010408</v>
          </cell>
          <cell r="D328">
            <v>4</v>
          </cell>
          <cell r="E328">
            <v>8</v>
          </cell>
          <cell r="F328" t="str">
            <v>北城B1类</v>
          </cell>
          <cell r="G328">
            <v>47.5</v>
          </cell>
        </row>
        <row r="329">
          <cell r="C329">
            <v>2022010721</v>
          </cell>
          <cell r="D329">
            <v>7</v>
          </cell>
          <cell r="E329">
            <v>21</v>
          </cell>
          <cell r="F329" t="str">
            <v>北城B1类</v>
          </cell>
          <cell r="G329">
            <v>47.5</v>
          </cell>
        </row>
        <row r="330">
          <cell r="C330">
            <v>2022012017</v>
          </cell>
          <cell r="D330">
            <v>20</v>
          </cell>
          <cell r="E330">
            <v>17</v>
          </cell>
          <cell r="F330" t="str">
            <v>北城B1类</v>
          </cell>
          <cell r="G330">
            <v>47.5</v>
          </cell>
        </row>
        <row r="331">
          <cell r="C331">
            <v>2022010502</v>
          </cell>
          <cell r="D331">
            <v>5</v>
          </cell>
          <cell r="E331">
            <v>2</v>
          </cell>
          <cell r="F331" t="str">
            <v>北城B1类</v>
          </cell>
          <cell r="G331">
            <v>47.4</v>
          </cell>
        </row>
        <row r="332">
          <cell r="C332">
            <v>2022011908</v>
          </cell>
          <cell r="D332">
            <v>19</v>
          </cell>
          <cell r="E332">
            <v>8</v>
          </cell>
          <cell r="F332" t="str">
            <v>北城B1类</v>
          </cell>
          <cell r="G332">
            <v>47.4</v>
          </cell>
        </row>
        <row r="333">
          <cell r="C333">
            <v>2022010515</v>
          </cell>
          <cell r="D333">
            <v>5</v>
          </cell>
          <cell r="E333">
            <v>15</v>
          </cell>
          <cell r="F333" t="str">
            <v>北城B1类</v>
          </cell>
          <cell r="G333">
            <v>47.2</v>
          </cell>
        </row>
        <row r="334">
          <cell r="C334">
            <v>2022010627</v>
          </cell>
          <cell r="D334">
            <v>6</v>
          </cell>
          <cell r="E334">
            <v>27</v>
          </cell>
          <cell r="F334" t="str">
            <v>北城B1类</v>
          </cell>
          <cell r="G334">
            <v>47.2</v>
          </cell>
        </row>
        <row r="335">
          <cell r="C335">
            <v>2022010813</v>
          </cell>
          <cell r="D335">
            <v>8</v>
          </cell>
          <cell r="E335">
            <v>13</v>
          </cell>
          <cell r="F335" t="str">
            <v>北城B1类</v>
          </cell>
          <cell r="G335">
            <v>47.1</v>
          </cell>
        </row>
        <row r="336">
          <cell r="C336">
            <v>2022010605</v>
          </cell>
          <cell r="D336">
            <v>6</v>
          </cell>
          <cell r="E336">
            <v>5</v>
          </cell>
          <cell r="F336" t="str">
            <v>北城B1类</v>
          </cell>
          <cell r="G336">
            <v>46.7</v>
          </cell>
        </row>
        <row r="337">
          <cell r="C337">
            <v>2022011607</v>
          </cell>
          <cell r="D337">
            <v>16</v>
          </cell>
          <cell r="E337">
            <v>7</v>
          </cell>
          <cell r="F337" t="str">
            <v>北城B1类</v>
          </cell>
          <cell r="G337">
            <v>46.7</v>
          </cell>
        </row>
        <row r="338">
          <cell r="C338">
            <v>2022012028</v>
          </cell>
          <cell r="D338">
            <v>20</v>
          </cell>
          <cell r="E338">
            <v>28</v>
          </cell>
          <cell r="F338" t="str">
            <v>北城B1类</v>
          </cell>
          <cell r="G338">
            <v>46.7</v>
          </cell>
        </row>
        <row r="339">
          <cell r="C339">
            <v>2022010613</v>
          </cell>
          <cell r="D339">
            <v>6</v>
          </cell>
          <cell r="E339">
            <v>13</v>
          </cell>
          <cell r="F339" t="str">
            <v>北城B1类</v>
          </cell>
          <cell r="G339">
            <v>46.5</v>
          </cell>
        </row>
        <row r="340">
          <cell r="C340">
            <v>2022011318</v>
          </cell>
          <cell r="D340">
            <v>13</v>
          </cell>
          <cell r="E340">
            <v>18</v>
          </cell>
          <cell r="F340" t="str">
            <v>北城B1类</v>
          </cell>
          <cell r="G340">
            <v>46.5</v>
          </cell>
        </row>
        <row r="341">
          <cell r="C341">
            <v>2022010718</v>
          </cell>
          <cell r="D341">
            <v>7</v>
          </cell>
          <cell r="E341">
            <v>18</v>
          </cell>
          <cell r="F341" t="str">
            <v>北城B1类</v>
          </cell>
          <cell r="G341">
            <v>46.4</v>
          </cell>
        </row>
        <row r="342">
          <cell r="C342">
            <v>2022011521</v>
          </cell>
          <cell r="D342">
            <v>15</v>
          </cell>
          <cell r="E342">
            <v>21</v>
          </cell>
          <cell r="F342" t="str">
            <v>北城B1类</v>
          </cell>
          <cell r="G342">
            <v>46.4</v>
          </cell>
        </row>
        <row r="343">
          <cell r="C343">
            <v>2022010707</v>
          </cell>
          <cell r="D343">
            <v>7</v>
          </cell>
          <cell r="E343">
            <v>7</v>
          </cell>
          <cell r="F343" t="str">
            <v>北城B1类</v>
          </cell>
          <cell r="G343">
            <v>46.3</v>
          </cell>
        </row>
        <row r="344">
          <cell r="C344">
            <v>2022011907</v>
          </cell>
          <cell r="D344">
            <v>19</v>
          </cell>
          <cell r="E344">
            <v>7</v>
          </cell>
          <cell r="F344" t="str">
            <v>北城B1类</v>
          </cell>
          <cell r="G344">
            <v>46.3</v>
          </cell>
        </row>
        <row r="345">
          <cell r="C345">
            <v>2022010419</v>
          </cell>
          <cell r="D345">
            <v>4</v>
          </cell>
          <cell r="E345">
            <v>19</v>
          </cell>
          <cell r="F345" t="str">
            <v>北城B1类</v>
          </cell>
          <cell r="G345">
            <v>46.1</v>
          </cell>
        </row>
        <row r="346">
          <cell r="C346">
            <v>2022011113</v>
          </cell>
          <cell r="D346">
            <v>11</v>
          </cell>
          <cell r="E346">
            <v>13</v>
          </cell>
          <cell r="F346" t="str">
            <v>北城B1类</v>
          </cell>
          <cell r="G346">
            <v>46.1</v>
          </cell>
        </row>
        <row r="347">
          <cell r="C347">
            <v>2022011512</v>
          </cell>
          <cell r="D347">
            <v>15</v>
          </cell>
          <cell r="E347">
            <v>12</v>
          </cell>
          <cell r="F347" t="str">
            <v>北城B1类</v>
          </cell>
          <cell r="G347">
            <v>46</v>
          </cell>
        </row>
        <row r="348">
          <cell r="C348">
            <v>2022011709</v>
          </cell>
          <cell r="D348">
            <v>17</v>
          </cell>
          <cell r="E348">
            <v>9</v>
          </cell>
          <cell r="F348" t="str">
            <v>北城B1类</v>
          </cell>
          <cell r="G348">
            <v>45.9</v>
          </cell>
        </row>
        <row r="349">
          <cell r="C349">
            <v>2022010504</v>
          </cell>
          <cell r="D349">
            <v>5</v>
          </cell>
          <cell r="E349">
            <v>4</v>
          </cell>
          <cell r="F349" t="str">
            <v>北城B1类</v>
          </cell>
          <cell r="G349">
            <v>45.8</v>
          </cell>
        </row>
        <row r="350">
          <cell r="C350">
            <v>2022011528</v>
          </cell>
          <cell r="D350">
            <v>15</v>
          </cell>
          <cell r="E350">
            <v>28</v>
          </cell>
          <cell r="F350" t="str">
            <v>北城B1类</v>
          </cell>
          <cell r="G350">
            <v>45.7</v>
          </cell>
        </row>
        <row r="351">
          <cell r="C351">
            <v>2022010405</v>
          </cell>
          <cell r="D351">
            <v>4</v>
          </cell>
          <cell r="E351">
            <v>5</v>
          </cell>
          <cell r="F351" t="str">
            <v>北城B1类</v>
          </cell>
          <cell r="G351">
            <v>45.6</v>
          </cell>
        </row>
        <row r="352">
          <cell r="C352">
            <v>2022011530</v>
          </cell>
          <cell r="D352">
            <v>15</v>
          </cell>
          <cell r="E352">
            <v>30</v>
          </cell>
          <cell r="F352" t="str">
            <v>北城B1类</v>
          </cell>
          <cell r="G352">
            <v>45.6</v>
          </cell>
        </row>
        <row r="353">
          <cell r="C353">
            <v>2022011515</v>
          </cell>
          <cell r="D353">
            <v>15</v>
          </cell>
          <cell r="E353">
            <v>15</v>
          </cell>
          <cell r="F353" t="str">
            <v>北城B1类</v>
          </cell>
          <cell r="G353">
            <v>45.4</v>
          </cell>
        </row>
        <row r="354">
          <cell r="C354">
            <v>2022011616</v>
          </cell>
          <cell r="D354">
            <v>16</v>
          </cell>
          <cell r="E354">
            <v>16</v>
          </cell>
          <cell r="F354" t="str">
            <v>北城B1类</v>
          </cell>
          <cell r="G354">
            <v>45.4</v>
          </cell>
        </row>
        <row r="355">
          <cell r="C355">
            <v>2022011022</v>
          </cell>
          <cell r="D355">
            <v>10</v>
          </cell>
          <cell r="E355">
            <v>22</v>
          </cell>
          <cell r="F355" t="str">
            <v>北城B1类</v>
          </cell>
          <cell r="G355">
            <v>45.3</v>
          </cell>
        </row>
        <row r="356">
          <cell r="C356">
            <v>2022011626</v>
          </cell>
          <cell r="D356">
            <v>16</v>
          </cell>
          <cell r="E356">
            <v>26</v>
          </cell>
          <cell r="F356" t="str">
            <v>北城B1类</v>
          </cell>
          <cell r="G356">
            <v>45.3</v>
          </cell>
        </row>
        <row r="357">
          <cell r="C357">
            <v>2022011824</v>
          </cell>
          <cell r="D357">
            <v>18</v>
          </cell>
          <cell r="E357">
            <v>24</v>
          </cell>
          <cell r="F357" t="str">
            <v>北城B1类</v>
          </cell>
          <cell r="G357">
            <v>45.1</v>
          </cell>
        </row>
        <row r="358">
          <cell r="C358">
            <v>2022010824</v>
          </cell>
          <cell r="D358">
            <v>8</v>
          </cell>
          <cell r="E358">
            <v>24</v>
          </cell>
          <cell r="F358" t="str">
            <v>北城B1类</v>
          </cell>
          <cell r="G358">
            <v>45</v>
          </cell>
        </row>
        <row r="359">
          <cell r="C359">
            <v>2022011411</v>
          </cell>
          <cell r="D359">
            <v>14</v>
          </cell>
          <cell r="E359">
            <v>11</v>
          </cell>
          <cell r="F359" t="str">
            <v>北城B1类</v>
          </cell>
          <cell r="G359">
            <v>45</v>
          </cell>
        </row>
        <row r="360">
          <cell r="C360">
            <v>2022011914</v>
          </cell>
          <cell r="D360">
            <v>19</v>
          </cell>
          <cell r="E360">
            <v>14</v>
          </cell>
          <cell r="F360" t="str">
            <v>北城B1类</v>
          </cell>
          <cell r="G360">
            <v>45</v>
          </cell>
        </row>
        <row r="361">
          <cell r="C361">
            <v>2022010415</v>
          </cell>
          <cell r="D361">
            <v>4</v>
          </cell>
          <cell r="E361">
            <v>15</v>
          </cell>
          <cell r="F361" t="str">
            <v>北城B1类</v>
          </cell>
          <cell r="G361">
            <v>44.8</v>
          </cell>
        </row>
        <row r="362">
          <cell r="C362">
            <v>2022010803</v>
          </cell>
          <cell r="D362">
            <v>8</v>
          </cell>
          <cell r="E362">
            <v>3</v>
          </cell>
          <cell r="F362" t="str">
            <v>北城B1类</v>
          </cell>
          <cell r="G362">
            <v>44.8</v>
          </cell>
        </row>
        <row r="363">
          <cell r="C363">
            <v>2022011507</v>
          </cell>
          <cell r="D363">
            <v>15</v>
          </cell>
          <cell r="E363">
            <v>7</v>
          </cell>
          <cell r="F363" t="str">
            <v>北城B1类</v>
          </cell>
          <cell r="G363">
            <v>44.8</v>
          </cell>
        </row>
        <row r="364">
          <cell r="C364">
            <v>2022011622</v>
          </cell>
          <cell r="D364">
            <v>16</v>
          </cell>
          <cell r="E364">
            <v>22</v>
          </cell>
          <cell r="F364" t="str">
            <v>北城B1类</v>
          </cell>
          <cell r="G364">
            <v>44.7</v>
          </cell>
        </row>
        <row r="365">
          <cell r="C365">
            <v>2022011128</v>
          </cell>
          <cell r="D365">
            <v>11</v>
          </cell>
          <cell r="E365">
            <v>28</v>
          </cell>
          <cell r="F365" t="str">
            <v>北城B1类</v>
          </cell>
          <cell r="G365">
            <v>44.6</v>
          </cell>
        </row>
        <row r="366">
          <cell r="C366">
            <v>2022011921</v>
          </cell>
          <cell r="D366">
            <v>19</v>
          </cell>
          <cell r="E366">
            <v>21</v>
          </cell>
          <cell r="F366" t="str">
            <v>北城B1类</v>
          </cell>
          <cell r="G366">
            <v>44.4</v>
          </cell>
        </row>
        <row r="367">
          <cell r="C367">
            <v>2022011213</v>
          </cell>
          <cell r="D367">
            <v>12</v>
          </cell>
          <cell r="E367">
            <v>13</v>
          </cell>
          <cell r="F367" t="str">
            <v>北城B1类</v>
          </cell>
          <cell r="G367">
            <v>44.2</v>
          </cell>
        </row>
        <row r="368">
          <cell r="C368">
            <v>2022011904</v>
          </cell>
          <cell r="D368">
            <v>19</v>
          </cell>
          <cell r="E368">
            <v>4</v>
          </cell>
          <cell r="F368" t="str">
            <v>北城B1类</v>
          </cell>
          <cell r="G368">
            <v>44.1</v>
          </cell>
        </row>
        <row r="369">
          <cell r="C369">
            <v>2022011513</v>
          </cell>
          <cell r="D369">
            <v>15</v>
          </cell>
          <cell r="E369">
            <v>13</v>
          </cell>
          <cell r="F369" t="str">
            <v>北城B1类</v>
          </cell>
          <cell r="G369">
            <v>43.9</v>
          </cell>
        </row>
        <row r="370">
          <cell r="C370">
            <v>2022011710</v>
          </cell>
          <cell r="D370">
            <v>17</v>
          </cell>
          <cell r="E370">
            <v>10</v>
          </cell>
          <cell r="F370" t="str">
            <v>北城B1类</v>
          </cell>
          <cell r="G370">
            <v>43.7</v>
          </cell>
        </row>
        <row r="371">
          <cell r="C371">
            <v>2022011615</v>
          </cell>
          <cell r="D371">
            <v>16</v>
          </cell>
          <cell r="E371">
            <v>15</v>
          </cell>
          <cell r="F371" t="str">
            <v>北城B1类</v>
          </cell>
          <cell r="G371">
            <v>43.6</v>
          </cell>
        </row>
        <row r="372">
          <cell r="C372">
            <v>2022011403</v>
          </cell>
          <cell r="D372">
            <v>14</v>
          </cell>
          <cell r="E372">
            <v>3</v>
          </cell>
          <cell r="F372" t="str">
            <v>北城B1类</v>
          </cell>
          <cell r="G372">
            <v>43.5</v>
          </cell>
        </row>
        <row r="373">
          <cell r="C373">
            <v>2022010816</v>
          </cell>
          <cell r="D373">
            <v>8</v>
          </cell>
          <cell r="E373">
            <v>16</v>
          </cell>
          <cell r="F373" t="str">
            <v>北城B1类</v>
          </cell>
          <cell r="G373">
            <v>43.4</v>
          </cell>
        </row>
        <row r="374">
          <cell r="C374">
            <v>2022011302</v>
          </cell>
          <cell r="D374">
            <v>13</v>
          </cell>
          <cell r="E374">
            <v>2</v>
          </cell>
          <cell r="F374" t="str">
            <v>北城B1类</v>
          </cell>
          <cell r="G374">
            <v>43.4</v>
          </cell>
        </row>
        <row r="375">
          <cell r="C375">
            <v>2022010912</v>
          </cell>
          <cell r="D375">
            <v>9</v>
          </cell>
          <cell r="E375">
            <v>12</v>
          </cell>
          <cell r="F375" t="str">
            <v>北城B1类</v>
          </cell>
          <cell r="G375">
            <v>43.2</v>
          </cell>
        </row>
        <row r="376">
          <cell r="C376">
            <v>2022011619</v>
          </cell>
          <cell r="D376">
            <v>16</v>
          </cell>
          <cell r="E376">
            <v>19</v>
          </cell>
          <cell r="F376" t="str">
            <v>北城B1类</v>
          </cell>
          <cell r="G376">
            <v>43.2</v>
          </cell>
        </row>
        <row r="377">
          <cell r="C377">
            <v>2022011928</v>
          </cell>
          <cell r="D377">
            <v>19</v>
          </cell>
          <cell r="E377">
            <v>28</v>
          </cell>
          <cell r="F377" t="str">
            <v>北城B1类</v>
          </cell>
          <cell r="G377">
            <v>43</v>
          </cell>
        </row>
        <row r="378">
          <cell r="C378">
            <v>2022011103</v>
          </cell>
          <cell r="D378">
            <v>11</v>
          </cell>
          <cell r="E378">
            <v>3</v>
          </cell>
          <cell r="F378" t="str">
            <v>北城B1类</v>
          </cell>
          <cell r="G378">
            <v>42.9</v>
          </cell>
        </row>
        <row r="379">
          <cell r="C379">
            <v>2022011501</v>
          </cell>
          <cell r="D379">
            <v>15</v>
          </cell>
          <cell r="E379">
            <v>1</v>
          </cell>
          <cell r="F379" t="str">
            <v>北城B1类</v>
          </cell>
          <cell r="G379">
            <v>42.8</v>
          </cell>
        </row>
        <row r="380">
          <cell r="C380">
            <v>2022010817</v>
          </cell>
          <cell r="D380">
            <v>8</v>
          </cell>
          <cell r="E380">
            <v>17</v>
          </cell>
          <cell r="F380" t="str">
            <v>北城B1类</v>
          </cell>
          <cell r="G380">
            <v>42.7</v>
          </cell>
        </row>
        <row r="381">
          <cell r="C381">
            <v>2022010828</v>
          </cell>
          <cell r="D381">
            <v>8</v>
          </cell>
          <cell r="E381">
            <v>28</v>
          </cell>
          <cell r="F381" t="str">
            <v>北城B1类</v>
          </cell>
          <cell r="G381">
            <v>42.7</v>
          </cell>
        </row>
        <row r="382">
          <cell r="C382">
            <v>2022011510</v>
          </cell>
          <cell r="D382">
            <v>15</v>
          </cell>
          <cell r="E382">
            <v>10</v>
          </cell>
          <cell r="F382" t="str">
            <v>北城B1类</v>
          </cell>
          <cell r="G382">
            <v>42.7</v>
          </cell>
        </row>
        <row r="383">
          <cell r="C383">
            <v>2022012111</v>
          </cell>
          <cell r="D383">
            <v>21</v>
          </cell>
          <cell r="E383">
            <v>11</v>
          </cell>
          <cell r="F383" t="str">
            <v>北城B1类</v>
          </cell>
          <cell r="G383">
            <v>42.7</v>
          </cell>
        </row>
        <row r="384">
          <cell r="C384">
            <v>2022010910</v>
          </cell>
          <cell r="D384">
            <v>9</v>
          </cell>
          <cell r="E384">
            <v>10</v>
          </cell>
          <cell r="F384" t="str">
            <v>北城B1类</v>
          </cell>
          <cell r="G384">
            <v>42.6</v>
          </cell>
        </row>
        <row r="385">
          <cell r="C385">
            <v>2022011406</v>
          </cell>
          <cell r="D385">
            <v>14</v>
          </cell>
          <cell r="E385">
            <v>6</v>
          </cell>
          <cell r="F385" t="str">
            <v>北城B1类</v>
          </cell>
          <cell r="G385">
            <v>42.6</v>
          </cell>
        </row>
        <row r="386">
          <cell r="C386">
            <v>2022011727</v>
          </cell>
          <cell r="D386">
            <v>17</v>
          </cell>
          <cell r="E386">
            <v>27</v>
          </cell>
          <cell r="F386" t="str">
            <v>北城B1类</v>
          </cell>
          <cell r="G386">
            <v>42.6</v>
          </cell>
        </row>
        <row r="387">
          <cell r="C387">
            <v>2022011805</v>
          </cell>
          <cell r="D387">
            <v>18</v>
          </cell>
          <cell r="E387">
            <v>5</v>
          </cell>
          <cell r="F387" t="str">
            <v>北城B1类</v>
          </cell>
          <cell r="G387">
            <v>42.6</v>
          </cell>
        </row>
        <row r="388">
          <cell r="C388">
            <v>2022010727</v>
          </cell>
          <cell r="D388">
            <v>7</v>
          </cell>
          <cell r="E388">
            <v>27</v>
          </cell>
          <cell r="F388" t="str">
            <v>北城B1类</v>
          </cell>
          <cell r="G388">
            <v>42.5</v>
          </cell>
        </row>
        <row r="389">
          <cell r="C389">
            <v>2022011430</v>
          </cell>
          <cell r="D389">
            <v>14</v>
          </cell>
          <cell r="E389">
            <v>30</v>
          </cell>
          <cell r="F389" t="str">
            <v>北城B1类</v>
          </cell>
          <cell r="G389">
            <v>42.5</v>
          </cell>
        </row>
        <row r="390">
          <cell r="C390">
            <v>2022010609</v>
          </cell>
          <cell r="D390">
            <v>6</v>
          </cell>
          <cell r="E390">
            <v>9</v>
          </cell>
          <cell r="F390" t="str">
            <v>北城B1类</v>
          </cell>
          <cell r="G390">
            <v>42.4</v>
          </cell>
        </row>
        <row r="391">
          <cell r="C391">
            <v>2022011306</v>
          </cell>
          <cell r="D391">
            <v>13</v>
          </cell>
          <cell r="E391">
            <v>6</v>
          </cell>
          <cell r="F391" t="str">
            <v>北城B1类</v>
          </cell>
          <cell r="G391">
            <v>42.4</v>
          </cell>
        </row>
        <row r="392">
          <cell r="C392">
            <v>2022010621</v>
          </cell>
          <cell r="D392">
            <v>6</v>
          </cell>
          <cell r="E392">
            <v>21</v>
          </cell>
          <cell r="F392" t="str">
            <v>北城B1类</v>
          </cell>
          <cell r="G392">
            <v>42.2</v>
          </cell>
        </row>
        <row r="393">
          <cell r="C393">
            <v>2022011124</v>
          </cell>
          <cell r="D393">
            <v>11</v>
          </cell>
          <cell r="E393">
            <v>24</v>
          </cell>
          <cell r="F393" t="str">
            <v>北城B1类</v>
          </cell>
          <cell r="G393">
            <v>42.2</v>
          </cell>
        </row>
        <row r="394">
          <cell r="C394">
            <v>2022011129</v>
          </cell>
          <cell r="D394">
            <v>11</v>
          </cell>
          <cell r="E394">
            <v>29</v>
          </cell>
          <cell r="F394" t="str">
            <v>北城B1类</v>
          </cell>
          <cell r="G394">
            <v>42.2</v>
          </cell>
        </row>
        <row r="395">
          <cell r="C395">
            <v>2022011219</v>
          </cell>
          <cell r="D395">
            <v>12</v>
          </cell>
          <cell r="E395">
            <v>19</v>
          </cell>
          <cell r="F395" t="str">
            <v>北城B1类</v>
          </cell>
          <cell r="G395">
            <v>42.1</v>
          </cell>
        </row>
        <row r="396">
          <cell r="C396">
            <v>2022011115</v>
          </cell>
          <cell r="D396">
            <v>11</v>
          </cell>
          <cell r="E396">
            <v>15</v>
          </cell>
          <cell r="F396" t="str">
            <v>北城B1类</v>
          </cell>
          <cell r="G396">
            <v>42</v>
          </cell>
        </row>
        <row r="397">
          <cell r="C397">
            <v>2022010713</v>
          </cell>
          <cell r="D397">
            <v>7</v>
          </cell>
          <cell r="E397">
            <v>13</v>
          </cell>
          <cell r="F397" t="str">
            <v>北城B1类</v>
          </cell>
          <cell r="G397">
            <v>41.9</v>
          </cell>
        </row>
        <row r="398">
          <cell r="C398">
            <v>2022011222</v>
          </cell>
          <cell r="D398">
            <v>12</v>
          </cell>
          <cell r="E398">
            <v>22</v>
          </cell>
          <cell r="F398" t="str">
            <v>北城B1类</v>
          </cell>
          <cell r="G398">
            <v>41.8</v>
          </cell>
        </row>
        <row r="399">
          <cell r="C399">
            <v>2022011111</v>
          </cell>
          <cell r="D399">
            <v>11</v>
          </cell>
          <cell r="E399">
            <v>11</v>
          </cell>
          <cell r="F399" t="str">
            <v>北城B1类</v>
          </cell>
          <cell r="G399">
            <v>41.5</v>
          </cell>
        </row>
        <row r="400">
          <cell r="C400">
            <v>2022012019</v>
          </cell>
          <cell r="D400">
            <v>20</v>
          </cell>
          <cell r="E400">
            <v>19</v>
          </cell>
          <cell r="F400" t="str">
            <v>北城B1类</v>
          </cell>
          <cell r="G400">
            <v>41.5</v>
          </cell>
        </row>
        <row r="401">
          <cell r="C401">
            <v>2022010625</v>
          </cell>
          <cell r="D401">
            <v>6</v>
          </cell>
          <cell r="E401">
            <v>25</v>
          </cell>
          <cell r="F401" t="str">
            <v>北城B1类</v>
          </cell>
          <cell r="G401">
            <v>41.4</v>
          </cell>
        </row>
        <row r="402">
          <cell r="C402">
            <v>2022010521</v>
          </cell>
          <cell r="D402">
            <v>5</v>
          </cell>
          <cell r="E402">
            <v>21</v>
          </cell>
          <cell r="F402" t="str">
            <v>北城B1类</v>
          </cell>
          <cell r="G402">
            <v>41.2</v>
          </cell>
        </row>
        <row r="403">
          <cell r="C403">
            <v>2022010523</v>
          </cell>
          <cell r="D403">
            <v>5</v>
          </cell>
          <cell r="E403">
            <v>23</v>
          </cell>
          <cell r="F403" t="str">
            <v>北城B1类</v>
          </cell>
          <cell r="G403">
            <v>41.2</v>
          </cell>
        </row>
        <row r="404">
          <cell r="C404">
            <v>2022011506</v>
          </cell>
          <cell r="D404">
            <v>15</v>
          </cell>
          <cell r="E404">
            <v>6</v>
          </cell>
          <cell r="F404" t="str">
            <v>北城B1类</v>
          </cell>
          <cell r="G404">
            <v>41.2</v>
          </cell>
        </row>
        <row r="405">
          <cell r="C405">
            <v>2022011310</v>
          </cell>
          <cell r="D405">
            <v>13</v>
          </cell>
          <cell r="E405">
            <v>10</v>
          </cell>
          <cell r="F405" t="str">
            <v>北城B1类</v>
          </cell>
          <cell r="G405">
            <v>41.1</v>
          </cell>
        </row>
        <row r="406">
          <cell r="C406">
            <v>2022010402</v>
          </cell>
          <cell r="D406">
            <v>4</v>
          </cell>
          <cell r="E406">
            <v>2</v>
          </cell>
          <cell r="F406" t="str">
            <v>北城B1类</v>
          </cell>
          <cell r="G406">
            <v>40.9</v>
          </cell>
        </row>
        <row r="407">
          <cell r="C407">
            <v>2022010716</v>
          </cell>
          <cell r="D407">
            <v>7</v>
          </cell>
          <cell r="E407">
            <v>16</v>
          </cell>
          <cell r="F407" t="str">
            <v>北城B1类</v>
          </cell>
          <cell r="G407">
            <v>40.6</v>
          </cell>
        </row>
        <row r="408">
          <cell r="C408">
            <v>2022011218</v>
          </cell>
          <cell r="D408">
            <v>12</v>
          </cell>
          <cell r="E408">
            <v>18</v>
          </cell>
          <cell r="F408" t="str">
            <v>北城B1类</v>
          </cell>
          <cell r="G408">
            <v>40.6</v>
          </cell>
        </row>
        <row r="409">
          <cell r="C409">
            <v>2022011701</v>
          </cell>
          <cell r="D409">
            <v>17</v>
          </cell>
          <cell r="E409">
            <v>1</v>
          </cell>
          <cell r="F409" t="str">
            <v>北城B1类</v>
          </cell>
          <cell r="G409">
            <v>40.5</v>
          </cell>
        </row>
        <row r="410">
          <cell r="C410">
            <v>2022011204</v>
          </cell>
          <cell r="D410">
            <v>12</v>
          </cell>
          <cell r="E410">
            <v>4</v>
          </cell>
          <cell r="F410" t="str">
            <v>北城B1类</v>
          </cell>
          <cell r="G410">
            <v>40.4</v>
          </cell>
        </row>
        <row r="411">
          <cell r="C411">
            <v>2022012112</v>
          </cell>
          <cell r="D411">
            <v>21</v>
          </cell>
          <cell r="E411">
            <v>12</v>
          </cell>
          <cell r="F411" t="str">
            <v>北城B1类</v>
          </cell>
          <cell r="G411">
            <v>40.3</v>
          </cell>
        </row>
        <row r="412">
          <cell r="C412">
            <v>2022010925</v>
          </cell>
          <cell r="D412">
            <v>9</v>
          </cell>
          <cell r="E412">
            <v>25</v>
          </cell>
          <cell r="F412" t="str">
            <v>北城B1类</v>
          </cell>
          <cell r="G412">
            <v>40</v>
          </cell>
        </row>
        <row r="413">
          <cell r="C413">
            <v>2022011912</v>
          </cell>
          <cell r="D413">
            <v>19</v>
          </cell>
          <cell r="E413">
            <v>12</v>
          </cell>
          <cell r="F413" t="str">
            <v>北城B1类</v>
          </cell>
          <cell r="G413">
            <v>40</v>
          </cell>
        </row>
        <row r="414">
          <cell r="C414">
            <v>2022012011</v>
          </cell>
          <cell r="D414">
            <v>20</v>
          </cell>
          <cell r="E414">
            <v>11</v>
          </cell>
          <cell r="F414" t="str">
            <v>北城B1类</v>
          </cell>
          <cell r="G414">
            <v>40</v>
          </cell>
        </row>
        <row r="415">
          <cell r="C415">
            <v>2022011826</v>
          </cell>
          <cell r="D415">
            <v>18</v>
          </cell>
          <cell r="E415">
            <v>26</v>
          </cell>
          <cell r="F415" t="str">
            <v>北城B1类</v>
          </cell>
          <cell r="G415">
            <v>39.9</v>
          </cell>
        </row>
        <row r="416">
          <cell r="C416">
            <v>2022010412</v>
          </cell>
          <cell r="D416">
            <v>4</v>
          </cell>
          <cell r="E416">
            <v>12</v>
          </cell>
          <cell r="F416" t="str">
            <v>北城B1类</v>
          </cell>
          <cell r="G416">
            <v>39.8</v>
          </cell>
        </row>
        <row r="417">
          <cell r="C417">
            <v>2022012027</v>
          </cell>
          <cell r="D417">
            <v>20</v>
          </cell>
          <cell r="E417">
            <v>27</v>
          </cell>
          <cell r="F417" t="str">
            <v>北城B1类</v>
          </cell>
          <cell r="G417">
            <v>39.7</v>
          </cell>
        </row>
        <row r="418">
          <cell r="C418">
            <v>2022011822</v>
          </cell>
          <cell r="D418">
            <v>18</v>
          </cell>
          <cell r="E418">
            <v>22</v>
          </cell>
          <cell r="F418" t="str">
            <v>北城B1类</v>
          </cell>
          <cell r="G418">
            <v>39.6</v>
          </cell>
        </row>
        <row r="419">
          <cell r="C419">
            <v>2022011716</v>
          </cell>
          <cell r="D419">
            <v>17</v>
          </cell>
          <cell r="E419">
            <v>16</v>
          </cell>
          <cell r="F419" t="str">
            <v>北城B1类</v>
          </cell>
          <cell r="G419">
            <v>39.5</v>
          </cell>
        </row>
        <row r="420">
          <cell r="C420">
            <v>2022011920</v>
          </cell>
          <cell r="D420">
            <v>19</v>
          </cell>
          <cell r="E420">
            <v>20</v>
          </cell>
          <cell r="F420" t="str">
            <v>北城B1类</v>
          </cell>
          <cell r="G420">
            <v>39.5</v>
          </cell>
        </row>
        <row r="421">
          <cell r="C421">
            <v>2022011801</v>
          </cell>
          <cell r="D421">
            <v>18</v>
          </cell>
          <cell r="E421">
            <v>1</v>
          </cell>
          <cell r="F421" t="str">
            <v>北城B1类</v>
          </cell>
          <cell r="G421">
            <v>39.1</v>
          </cell>
        </row>
        <row r="422">
          <cell r="C422">
            <v>2022010709</v>
          </cell>
          <cell r="D422">
            <v>7</v>
          </cell>
          <cell r="E422">
            <v>9</v>
          </cell>
          <cell r="F422" t="str">
            <v>北城B1类</v>
          </cell>
          <cell r="G422">
            <v>38.8</v>
          </cell>
        </row>
        <row r="423">
          <cell r="C423">
            <v>2022012004</v>
          </cell>
          <cell r="D423">
            <v>20</v>
          </cell>
          <cell r="E423">
            <v>4</v>
          </cell>
          <cell r="F423" t="str">
            <v>北城B1类</v>
          </cell>
          <cell r="G423">
            <v>38.6</v>
          </cell>
        </row>
        <row r="424">
          <cell r="C424">
            <v>2022011823</v>
          </cell>
          <cell r="D424">
            <v>18</v>
          </cell>
          <cell r="E424">
            <v>23</v>
          </cell>
          <cell r="F424" t="str">
            <v>北城B1类</v>
          </cell>
          <cell r="G424">
            <v>38.5</v>
          </cell>
        </row>
        <row r="425">
          <cell r="C425">
            <v>2022011220</v>
          </cell>
          <cell r="D425">
            <v>12</v>
          </cell>
          <cell r="E425">
            <v>20</v>
          </cell>
          <cell r="F425" t="str">
            <v>北城B1类</v>
          </cell>
          <cell r="G425">
            <v>38.2</v>
          </cell>
        </row>
        <row r="426">
          <cell r="C426">
            <v>2022011821</v>
          </cell>
          <cell r="D426">
            <v>18</v>
          </cell>
          <cell r="E426">
            <v>21</v>
          </cell>
          <cell r="F426" t="str">
            <v>北城B1类</v>
          </cell>
          <cell r="G426">
            <v>38.2</v>
          </cell>
        </row>
        <row r="427">
          <cell r="C427">
            <v>2022010428</v>
          </cell>
          <cell r="D427">
            <v>4</v>
          </cell>
          <cell r="E427">
            <v>28</v>
          </cell>
          <cell r="F427" t="str">
            <v>北城B1类</v>
          </cell>
          <cell r="G427">
            <v>38</v>
          </cell>
        </row>
        <row r="428">
          <cell r="C428">
            <v>2022011601</v>
          </cell>
          <cell r="D428">
            <v>16</v>
          </cell>
          <cell r="E428">
            <v>1</v>
          </cell>
          <cell r="F428" t="str">
            <v>北城B1类</v>
          </cell>
          <cell r="G428">
            <v>38</v>
          </cell>
        </row>
        <row r="429">
          <cell r="C429">
            <v>2022011504</v>
          </cell>
          <cell r="D429">
            <v>15</v>
          </cell>
          <cell r="E429">
            <v>4</v>
          </cell>
          <cell r="F429" t="str">
            <v>北城B1类</v>
          </cell>
          <cell r="G429">
            <v>37.9</v>
          </cell>
        </row>
        <row r="430">
          <cell r="C430">
            <v>2022011901</v>
          </cell>
          <cell r="D430">
            <v>19</v>
          </cell>
          <cell r="E430">
            <v>1</v>
          </cell>
          <cell r="F430" t="str">
            <v>北城B1类</v>
          </cell>
          <cell r="G430">
            <v>37.8</v>
          </cell>
        </row>
        <row r="431">
          <cell r="C431">
            <v>2022011718</v>
          </cell>
          <cell r="D431">
            <v>17</v>
          </cell>
          <cell r="E431">
            <v>18</v>
          </cell>
          <cell r="F431" t="str">
            <v>北城B1类</v>
          </cell>
          <cell r="G431">
            <v>37.7</v>
          </cell>
        </row>
        <row r="432">
          <cell r="C432">
            <v>2022011724</v>
          </cell>
          <cell r="D432">
            <v>17</v>
          </cell>
          <cell r="E432">
            <v>24</v>
          </cell>
          <cell r="F432" t="str">
            <v>北城B1类</v>
          </cell>
          <cell r="G432">
            <v>37.6</v>
          </cell>
        </row>
        <row r="433">
          <cell r="C433">
            <v>2022011828</v>
          </cell>
          <cell r="D433">
            <v>18</v>
          </cell>
          <cell r="E433">
            <v>28</v>
          </cell>
          <cell r="F433" t="str">
            <v>北城B1类</v>
          </cell>
          <cell r="G433">
            <v>37.2</v>
          </cell>
        </row>
        <row r="434">
          <cell r="C434">
            <v>2022011327</v>
          </cell>
          <cell r="D434">
            <v>13</v>
          </cell>
          <cell r="E434">
            <v>27</v>
          </cell>
          <cell r="F434" t="str">
            <v>北城B1类</v>
          </cell>
          <cell r="G434">
            <v>36.8</v>
          </cell>
        </row>
        <row r="435">
          <cell r="C435">
            <v>2022011330</v>
          </cell>
          <cell r="D435">
            <v>13</v>
          </cell>
          <cell r="E435">
            <v>30</v>
          </cell>
          <cell r="F435" t="str">
            <v>北城B1类</v>
          </cell>
          <cell r="G435">
            <v>36.7</v>
          </cell>
        </row>
        <row r="436">
          <cell r="C436">
            <v>2022011827</v>
          </cell>
          <cell r="D436">
            <v>18</v>
          </cell>
          <cell r="E436">
            <v>27</v>
          </cell>
          <cell r="F436" t="str">
            <v>北城B1类</v>
          </cell>
          <cell r="G436">
            <v>36.7</v>
          </cell>
        </row>
        <row r="437">
          <cell r="C437">
            <v>2022011621</v>
          </cell>
          <cell r="D437">
            <v>16</v>
          </cell>
          <cell r="E437">
            <v>21</v>
          </cell>
          <cell r="F437" t="str">
            <v>北城B1类</v>
          </cell>
          <cell r="G437">
            <v>36.4</v>
          </cell>
        </row>
        <row r="438">
          <cell r="C438">
            <v>2022011609</v>
          </cell>
          <cell r="D438">
            <v>16</v>
          </cell>
          <cell r="E438">
            <v>9</v>
          </cell>
          <cell r="F438" t="str">
            <v>北城B1类</v>
          </cell>
          <cell r="G438">
            <v>36.1</v>
          </cell>
        </row>
        <row r="439">
          <cell r="C439">
            <v>2022011705</v>
          </cell>
          <cell r="D439">
            <v>17</v>
          </cell>
          <cell r="E439">
            <v>5</v>
          </cell>
          <cell r="F439" t="str">
            <v>北城B1类</v>
          </cell>
          <cell r="G439">
            <v>36.1</v>
          </cell>
        </row>
        <row r="440">
          <cell r="C440">
            <v>2022010722</v>
          </cell>
          <cell r="D440">
            <v>7</v>
          </cell>
          <cell r="E440">
            <v>22</v>
          </cell>
          <cell r="F440" t="str">
            <v>北城B1类</v>
          </cell>
          <cell r="G440">
            <v>35.5</v>
          </cell>
        </row>
        <row r="441">
          <cell r="C441">
            <v>2022010608</v>
          </cell>
          <cell r="D441">
            <v>6</v>
          </cell>
          <cell r="E441">
            <v>8</v>
          </cell>
          <cell r="F441" t="str">
            <v>北城B1类</v>
          </cell>
          <cell r="G441">
            <v>34.9</v>
          </cell>
        </row>
        <row r="442">
          <cell r="C442">
            <v>2022011516</v>
          </cell>
          <cell r="D442">
            <v>15</v>
          </cell>
          <cell r="E442">
            <v>16</v>
          </cell>
          <cell r="F442" t="str">
            <v>北城B1类</v>
          </cell>
          <cell r="G442">
            <v>34.1</v>
          </cell>
        </row>
        <row r="443">
          <cell r="C443">
            <v>2022010805</v>
          </cell>
          <cell r="D443">
            <v>8</v>
          </cell>
          <cell r="E443">
            <v>5</v>
          </cell>
          <cell r="F443" t="str">
            <v>北城B1类</v>
          </cell>
          <cell r="G443">
            <v>31.2</v>
          </cell>
        </row>
        <row r="444">
          <cell r="C444">
            <v>2022012002</v>
          </cell>
          <cell r="D444">
            <v>20</v>
          </cell>
          <cell r="E444">
            <v>2</v>
          </cell>
          <cell r="F444" t="str">
            <v>北城B1类</v>
          </cell>
          <cell r="G444">
            <v>28.6</v>
          </cell>
        </row>
        <row r="445">
          <cell r="C445">
            <v>2022011110</v>
          </cell>
          <cell r="D445">
            <v>11</v>
          </cell>
          <cell r="E445">
            <v>10</v>
          </cell>
          <cell r="F445" t="str">
            <v>北城B1类</v>
          </cell>
          <cell r="G445">
            <v>28.5</v>
          </cell>
        </row>
        <row r="446">
          <cell r="C446">
            <v>2022010401</v>
          </cell>
          <cell r="D446">
            <v>4</v>
          </cell>
          <cell r="E446">
            <v>1</v>
          </cell>
          <cell r="F446" t="str">
            <v>北城B1类</v>
          </cell>
          <cell r="G446">
            <v>0</v>
          </cell>
        </row>
        <row r="447">
          <cell r="C447">
            <v>2022010403</v>
          </cell>
          <cell r="D447">
            <v>4</v>
          </cell>
          <cell r="E447">
            <v>3</v>
          </cell>
          <cell r="F447" t="str">
            <v>北城B1类</v>
          </cell>
          <cell r="G447">
            <v>0</v>
          </cell>
        </row>
        <row r="448">
          <cell r="C448">
            <v>2022010407</v>
          </cell>
          <cell r="D448">
            <v>4</v>
          </cell>
          <cell r="E448">
            <v>7</v>
          </cell>
          <cell r="F448" t="str">
            <v>北城B1类</v>
          </cell>
          <cell r="G448">
            <v>0</v>
          </cell>
        </row>
        <row r="449">
          <cell r="C449">
            <v>2022010416</v>
          </cell>
          <cell r="D449">
            <v>4</v>
          </cell>
          <cell r="E449">
            <v>16</v>
          </cell>
          <cell r="F449" t="str">
            <v>北城B1类</v>
          </cell>
          <cell r="G449">
            <v>0</v>
          </cell>
        </row>
        <row r="450">
          <cell r="C450">
            <v>2022010418</v>
          </cell>
          <cell r="D450">
            <v>4</v>
          </cell>
          <cell r="E450">
            <v>18</v>
          </cell>
          <cell r="F450" t="str">
            <v>北城B1类</v>
          </cell>
          <cell r="G450">
            <v>0</v>
          </cell>
        </row>
        <row r="451">
          <cell r="C451">
            <v>2022010424</v>
          </cell>
          <cell r="D451">
            <v>4</v>
          </cell>
          <cell r="E451">
            <v>24</v>
          </cell>
          <cell r="F451" t="str">
            <v>北城B1类</v>
          </cell>
          <cell r="G451">
            <v>0</v>
          </cell>
        </row>
        <row r="452">
          <cell r="C452">
            <v>2022010429</v>
          </cell>
          <cell r="D452">
            <v>4</v>
          </cell>
          <cell r="E452">
            <v>29</v>
          </cell>
          <cell r="F452" t="str">
            <v>北城B1类</v>
          </cell>
          <cell r="G452">
            <v>0</v>
          </cell>
        </row>
        <row r="453">
          <cell r="C453">
            <v>2022010430</v>
          </cell>
          <cell r="D453">
            <v>4</v>
          </cell>
          <cell r="E453">
            <v>30</v>
          </cell>
          <cell r="F453" t="str">
            <v>北城B1类</v>
          </cell>
          <cell r="G453">
            <v>0</v>
          </cell>
        </row>
        <row r="454">
          <cell r="C454">
            <v>2022010503</v>
          </cell>
          <cell r="D454">
            <v>5</v>
          </cell>
          <cell r="E454">
            <v>3</v>
          </cell>
          <cell r="F454" t="str">
            <v>北城B1类</v>
          </cell>
          <cell r="G454">
            <v>0</v>
          </cell>
        </row>
        <row r="455">
          <cell r="C455">
            <v>2022010505</v>
          </cell>
          <cell r="D455">
            <v>5</v>
          </cell>
          <cell r="E455">
            <v>5</v>
          </cell>
          <cell r="F455" t="str">
            <v>北城B1类</v>
          </cell>
          <cell r="G455">
            <v>0</v>
          </cell>
        </row>
        <row r="456">
          <cell r="C456">
            <v>2022010506</v>
          </cell>
          <cell r="D456">
            <v>5</v>
          </cell>
          <cell r="E456">
            <v>6</v>
          </cell>
          <cell r="F456" t="str">
            <v>北城B1类</v>
          </cell>
          <cell r="G456">
            <v>0</v>
          </cell>
        </row>
        <row r="457">
          <cell r="C457">
            <v>2022010511</v>
          </cell>
          <cell r="D457">
            <v>5</v>
          </cell>
          <cell r="E457">
            <v>11</v>
          </cell>
          <cell r="F457" t="str">
            <v>北城B1类</v>
          </cell>
          <cell r="G457">
            <v>0</v>
          </cell>
        </row>
        <row r="458">
          <cell r="C458">
            <v>2022010512</v>
          </cell>
          <cell r="D458">
            <v>5</v>
          </cell>
          <cell r="E458">
            <v>12</v>
          </cell>
          <cell r="F458" t="str">
            <v>北城B1类</v>
          </cell>
          <cell r="G458">
            <v>0</v>
          </cell>
        </row>
        <row r="459">
          <cell r="C459">
            <v>2022010519</v>
          </cell>
          <cell r="D459">
            <v>5</v>
          </cell>
          <cell r="E459">
            <v>19</v>
          </cell>
          <cell r="F459" t="str">
            <v>北城B1类</v>
          </cell>
          <cell r="G459">
            <v>0</v>
          </cell>
        </row>
        <row r="460">
          <cell r="C460">
            <v>2022010520</v>
          </cell>
          <cell r="D460">
            <v>5</v>
          </cell>
          <cell r="E460">
            <v>20</v>
          </cell>
          <cell r="F460" t="str">
            <v>北城B1类</v>
          </cell>
          <cell r="G460">
            <v>0</v>
          </cell>
        </row>
        <row r="461">
          <cell r="C461">
            <v>2022010524</v>
          </cell>
          <cell r="D461">
            <v>5</v>
          </cell>
          <cell r="E461">
            <v>24</v>
          </cell>
          <cell r="F461" t="str">
            <v>北城B1类</v>
          </cell>
          <cell r="G461">
            <v>0</v>
          </cell>
        </row>
        <row r="462">
          <cell r="C462">
            <v>2022010525</v>
          </cell>
          <cell r="D462">
            <v>5</v>
          </cell>
          <cell r="E462">
            <v>25</v>
          </cell>
          <cell r="F462" t="str">
            <v>北城B1类</v>
          </cell>
          <cell r="G462">
            <v>0</v>
          </cell>
        </row>
        <row r="463">
          <cell r="C463">
            <v>2022010528</v>
          </cell>
          <cell r="D463">
            <v>5</v>
          </cell>
          <cell r="E463">
            <v>28</v>
          </cell>
          <cell r="F463" t="str">
            <v>北城B1类</v>
          </cell>
          <cell r="G463">
            <v>0</v>
          </cell>
        </row>
        <row r="464">
          <cell r="C464">
            <v>2022010530</v>
          </cell>
          <cell r="D464">
            <v>5</v>
          </cell>
          <cell r="E464">
            <v>30</v>
          </cell>
          <cell r="F464" t="str">
            <v>北城B1类</v>
          </cell>
          <cell r="G464">
            <v>0</v>
          </cell>
        </row>
        <row r="465">
          <cell r="C465">
            <v>2022010601</v>
          </cell>
          <cell r="D465">
            <v>6</v>
          </cell>
          <cell r="E465">
            <v>1</v>
          </cell>
          <cell r="F465" t="str">
            <v>北城B1类</v>
          </cell>
          <cell r="G465">
            <v>0</v>
          </cell>
        </row>
        <row r="466">
          <cell r="C466">
            <v>2022010602</v>
          </cell>
          <cell r="D466">
            <v>6</v>
          </cell>
          <cell r="E466">
            <v>2</v>
          </cell>
          <cell r="F466" t="str">
            <v>北城B1类</v>
          </cell>
          <cell r="G466">
            <v>0</v>
          </cell>
        </row>
        <row r="467">
          <cell r="C467">
            <v>2022010603</v>
          </cell>
          <cell r="D467">
            <v>6</v>
          </cell>
          <cell r="E467">
            <v>3</v>
          </cell>
          <cell r="F467" t="str">
            <v>北城B1类</v>
          </cell>
          <cell r="G467">
            <v>0</v>
          </cell>
        </row>
        <row r="468">
          <cell r="C468">
            <v>2022010606</v>
          </cell>
          <cell r="D468">
            <v>6</v>
          </cell>
          <cell r="E468">
            <v>6</v>
          </cell>
          <cell r="F468" t="str">
            <v>北城B1类</v>
          </cell>
          <cell r="G468">
            <v>0</v>
          </cell>
        </row>
        <row r="469">
          <cell r="C469">
            <v>2022010607</v>
          </cell>
          <cell r="D469">
            <v>6</v>
          </cell>
          <cell r="E469">
            <v>7</v>
          </cell>
          <cell r="F469" t="str">
            <v>北城B1类</v>
          </cell>
          <cell r="G469">
            <v>0</v>
          </cell>
        </row>
        <row r="470">
          <cell r="C470">
            <v>2022010610</v>
          </cell>
          <cell r="D470">
            <v>6</v>
          </cell>
          <cell r="E470">
            <v>10</v>
          </cell>
          <cell r="F470" t="str">
            <v>北城B1类</v>
          </cell>
          <cell r="G470">
            <v>0</v>
          </cell>
        </row>
        <row r="471">
          <cell r="C471">
            <v>2022010615</v>
          </cell>
          <cell r="D471">
            <v>6</v>
          </cell>
          <cell r="E471">
            <v>15</v>
          </cell>
          <cell r="F471" t="str">
            <v>北城B1类</v>
          </cell>
          <cell r="G471">
            <v>0</v>
          </cell>
        </row>
        <row r="472">
          <cell r="C472">
            <v>2022010617</v>
          </cell>
          <cell r="D472">
            <v>6</v>
          </cell>
          <cell r="E472">
            <v>17</v>
          </cell>
          <cell r="F472" t="str">
            <v>北城B1类</v>
          </cell>
          <cell r="G472">
            <v>0</v>
          </cell>
        </row>
        <row r="473">
          <cell r="C473">
            <v>2022010618</v>
          </cell>
          <cell r="D473">
            <v>6</v>
          </cell>
          <cell r="E473">
            <v>18</v>
          </cell>
          <cell r="F473" t="str">
            <v>北城B1类</v>
          </cell>
          <cell r="G473">
            <v>0</v>
          </cell>
        </row>
        <row r="474">
          <cell r="C474">
            <v>2022010620</v>
          </cell>
          <cell r="D474">
            <v>6</v>
          </cell>
          <cell r="E474">
            <v>20</v>
          </cell>
          <cell r="F474" t="str">
            <v>北城B1类</v>
          </cell>
          <cell r="G474">
            <v>0</v>
          </cell>
        </row>
        <row r="475">
          <cell r="C475">
            <v>2022010624</v>
          </cell>
          <cell r="D475">
            <v>6</v>
          </cell>
          <cell r="E475">
            <v>24</v>
          </cell>
          <cell r="F475" t="str">
            <v>北城B1类</v>
          </cell>
          <cell r="G475">
            <v>0</v>
          </cell>
        </row>
        <row r="476">
          <cell r="C476">
            <v>2022010626</v>
          </cell>
          <cell r="D476">
            <v>6</v>
          </cell>
          <cell r="E476">
            <v>26</v>
          </cell>
          <cell r="F476" t="str">
            <v>北城B1类</v>
          </cell>
          <cell r="G476">
            <v>0</v>
          </cell>
        </row>
        <row r="477">
          <cell r="C477">
            <v>2022010628</v>
          </cell>
          <cell r="D477">
            <v>6</v>
          </cell>
          <cell r="E477">
            <v>28</v>
          </cell>
          <cell r="F477" t="str">
            <v>北城B1类</v>
          </cell>
          <cell r="G477">
            <v>0</v>
          </cell>
        </row>
        <row r="478">
          <cell r="C478">
            <v>2022010630</v>
          </cell>
          <cell r="D478">
            <v>6</v>
          </cell>
          <cell r="E478">
            <v>30</v>
          </cell>
          <cell r="F478" t="str">
            <v>北城B1类</v>
          </cell>
          <cell r="G478">
            <v>0</v>
          </cell>
        </row>
        <row r="479">
          <cell r="C479">
            <v>2022010701</v>
          </cell>
          <cell r="D479">
            <v>7</v>
          </cell>
          <cell r="E479">
            <v>1</v>
          </cell>
          <cell r="F479" t="str">
            <v>北城B1类</v>
          </cell>
          <cell r="G479">
            <v>0</v>
          </cell>
        </row>
        <row r="480">
          <cell r="C480">
            <v>2022010702</v>
          </cell>
          <cell r="D480">
            <v>7</v>
          </cell>
          <cell r="E480">
            <v>2</v>
          </cell>
          <cell r="F480" t="str">
            <v>北城B1类</v>
          </cell>
          <cell r="G480">
            <v>0</v>
          </cell>
        </row>
        <row r="481">
          <cell r="C481">
            <v>2022010703</v>
          </cell>
          <cell r="D481">
            <v>7</v>
          </cell>
          <cell r="E481">
            <v>3</v>
          </cell>
          <cell r="F481" t="str">
            <v>北城B1类</v>
          </cell>
          <cell r="G481">
            <v>0</v>
          </cell>
        </row>
        <row r="482">
          <cell r="C482">
            <v>2022010706</v>
          </cell>
          <cell r="D482">
            <v>7</v>
          </cell>
          <cell r="E482">
            <v>6</v>
          </cell>
          <cell r="F482" t="str">
            <v>北城B1类</v>
          </cell>
          <cell r="G482">
            <v>0</v>
          </cell>
        </row>
        <row r="483">
          <cell r="C483">
            <v>2022010708</v>
          </cell>
          <cell r="D483">
            <v>7</v>
          </cell>
          <cell r="E483">
            <v>8</v>
          </cell>
          <cell r="F483" t="str">
            <v>北城B1类</v>
          </cell>
          <cell r="G483">
            <v>0</v>
          </cell>
        </row>
        <row r="484">
          <cell r="C484">
            <v>2022010712</v>
          </cell>
          <cell r="D484">
            <v>7</v>
          </cell>
          <cell r="E484">
            <v>12</v>
          </cell>
          <cell r="F484" t="str">
            <v>北城B1类</v>
          </cell>
          <cell r="G484">
            <v>0</v>
          </cell>
        </row>
        <row r="485">
          <cell r="C485">
            <v>2022010717</v>
          </cell>
          <cell r="D485">
            <v>7</v>
          </cell>
          <cell r="E485">
            <v>17</v>
          </cell>
          <cell r="F485" t="str">
            <v>北城B1类</v>
          </cell>
          <cell r="G485">
            <v>0</v>
          </cell>
        </row>
        <row r="486">
          <cell r="C486">
            <v>2022010730</v>
          </cell>
          <cell r="D486">
            <v>7</v>
          </cell>
          <cell r="E486">
            <v>30</v>
          </cell>
          <cell r="F486" t="str">
            <v>北城B1类</v>
          </cell>
          <cell r="G486">
            <v>0</v>
          </cell>
        </row>
        <row r="487">
          <cell r="C487">
            <v>2022010809</v>
          </cell>
          <cell r="D487">
            <v>8</v>
          </cell>
          <cell r="E487">
            <v>9</v>
          </cell>
          <cell r="F487" t="str">
            <v>北城B1类</v>
          </cell>
          <cell r="G487">
            <v>0</v>
          </cell>
        </row>
        <row r="488">
          <cell r="C488">
            <v>2022010810</v>
          </cell>
          <cell r="D488">
            <v>8</v>
          </cell>
          <cell r="E488">
            <v>10</v>
          </cell>
          <cell r="F488" t="str">
            <v>北城B1类</v>
          </cell>
          <cell r="G488">
            <v>0</v>
          </cell>
        </row>
        <row r="489">
          <cell r="C489">
            <v>2022010815</v>
          </cell>
          <cell r="D489">
            <v>8</v>
          </cell>
          <cell r="E489">
            <v>15</v>
          </cell>
          <cell r="F489" t="str">
            <v>北城B1类</v>
          </cell>
          <cell r="G489">
            <v>0</v>
          </cell>
        </row>
        <row r="490">
          <cell r="C490">
            <v>2022010820</v>
          </cell>
          <cell r="D490">
            <v>8</v>
          </cell>
          <cell r="E490">
            <v>20</v>
          </cell>
          <cell r="F490" t="str">
            <v>北城B1类</v>
          </cell>
          <cell r="G490">
            <v>0</v>
          </cell>
        </row>
        <row r="491">
          <cell r="C491">
            <v>2022010821</v>
          </cell>
          <cell r="D491">
            <v>8</v>
          </cell>
          <cell r="E491">
            <v>21</v>
          </cell>
          <cell r="F491" t="str">
            <v>北城B1类</v>
          </cell>
          <cell r="G491">
            <v>0</v>
          </cell>
        </row>
        <row r="492">
          <cell r="C492">
            <v>2022010823</v>
          </cell>
          <cell r="D492">
            <v>8</v>
          </cell>
          <cell r="E492">
            <v>23</v>
          </cell>
          <cell r="F492" t="str">
            <v>北城B1类</v>
          </cell>
          <cell r="G492">
            <v>0</v>
          </cell>
        </row>
        <row r="493">
          <cell r="C493">
            <v>2022010826</v>
          </cell>
          <cell r="D493">
            <v>8</v>
          </cell>
          <cell r="E493">
            <v>26</v>
          </cell>
          <cell r="F493" t="str">
            <v>北城B1类</v>
          </cell>
          <cell r="G493">
            <v>0</v>
          </cell>
        </row>
        <row r="494">
          <cell r="C494">
            <v>2022010827</v>
          </cell>
          <cell r="D494">
            <v>8</v>
          </cell>
          <cell r="E494">
            <v>27</v>
          </cell>
          <cell r="F494" t="str">
            <v>北城B1类</v>
          </cell>
          <cell r="G494">
            <v>0</v>
          </cell>
        </row>
        <row r="495">
          <cell r="C495">
            <v>2022010903</v>
          </cell>
          <cell r="D495">
            <v>9</v>
          </cell>
          <cell r="E495">
            <v>3</v>
          </cell>
          <cell r="F495" t="str">
            <v>北城B1类</v>
          </cell>
          <cell r="G495">
            <v>0</v>
          </cell>
        </row>
        <row r="496">
          <cell r="C496">
            <v>2022010904</v>
          </cell>
          <cell r="D496">
            <v>9</v>
          </cell>
          <cell r="E496">
            <v>4</v>
          </cell>
          <cell r="F496" t="str">
            <v>北城B1类</v>
          </cell>
          <cell r="G496">
            <v>0</v>
          </cell>
        </row>
        <row r="497">
          <cell r="C497">
            <v>2022010905</v>
          </cell>
          <cell r="D497">
            <v>9</v>
          </cell>
          <cell r="E497">
            <v>5</v>
          </cell>
          <cell r="F497" t="str">
            <v>北城B1类</v>
          </cell>
          <cell r="G497">
            <v>0</v>
          </cell>
        </row>
        <row r="498">
          <cell r="C498">
            <v>2022010907</v>
          </cell>
          <cell r="D498">
            <v>9</v>
          </cell>
          <cell r="E498">
            <v>7</v>
          </cell>
          <cell r="F498" t="str">
            <v>北城B1类</v>
          </cell>
          <cell r="G498">
            <v>0</v>
          </cell>
        </row>
        <row r="499">
          <cell r="C499">
            <v>2022010908</v>
          </cell>
          <cell r="D499">
            <v>9</v>
          </cell>
          <cell r="E499">
            <v>8</v>
          </cell>
          <cell r="F499" t="str">
            <v>北城B1类</v>
          </cell>
          <cell r="G499">
            <v>0</v>
          </cell>
        </row>
        <row r="500">
          <cell r="C500">
            <v>2022010911</v>
          </cell>
          <cell r="D500">
            <v>9</v>
          </cell>
          <cell r="E500">
            <v>11</v>
          </cell>
          <cell r="F500" t="str">
            <v>北城B1类</v>
          </cell>
          <cell r="G500">
            <v>0</v>
          </cell>
        </row>
        <row r="501">
          <cell r="C501">
            <v>2022010913</v>
          </cell>
          <cell r="D501">
            <v>9</v>
          </cell>
          <cell r="E501">
            <v>13</v>
          </cell>
          <cell r="F501" t="str">
            <v>北城B1类</v>
          </cell>
          <cell r="G501">
            <v>0</v>
          </cell>
        </row>
        <row r="502">
          <cell r="C502">
            <v>2022010915</v>
          </cell>
          <cell r="D502">
            <v>9</v>
          </cell>
          <cell r="E502">
            <v>15</v>
          </cell>
          <cell r="F502" t="str">
            <v>北城B1类</v>
          </cell>
          <cell r="G502">
            <v>0</v>
          </cell>
        </row>
        <row r="503">
          <cell r="C503">
            <v>2022010917</v>
          </cell>
          <cell r="D503">
            <v>9</v>
          </cell>
          <cell r="E503">
            <v>17</v>
          </cell>
          <cell r="F503" t="str">
            <v>北城B1类</v>
          </cell>
          <cell r="G503">
            <v>0</v>
          </cell>
        </row>
        <row r="504">
          <cell r="C504">
            <v>2022010919</v>
          </cell>
          <cell r="D504">
            <v>9</v>
          </cell>
          <cell r="E504">
            <v>19</v>
          </cell>
          <cell r="F504" t="str">
            <v>北城B1类</v>
          </cell>
          <cell r="G504">
            <v>0</v>
          </cell>
        </row>
        <row r="505">
          <cell r="C505">
            <v>2022010921</v>
          </cell>
          <cell r="D505">
            <v>9</v>
          </cell>
          <cell r="E505">
            <v>21</v>
          </cell>
          <cell r="F505" t="str">
            <v>北城B1类</v>
          </cell>
          <cell r="G505">
            <v>0</v>
          </cell>
        </row>
        <row r="506">
          <cell r="C506">
            <v>2022010924</v>
          </cell>
          <cell r="D506">
            <v>9</v>
          </cell>
          <cell r="E506">
            <v>24</v>
          </cell>
          <cell r="F506" t="str">
            <v>北城B1类</v>
          </cell>
          <cell r="G506">
            <v>0</v>
          </cell>
        </row>
        <row r="507">
          <cell r="C507">
            <v>2022010928</v>
          </cell>
          <cell r="D507">
            <v>9</v>
          </cell>
          <cell r="E507">
            <v>28</v>
          </cell>
          <cell r="F507" t="str">
            <v>北城B1类</v>
          </cell>
          <cell r="G507">
            <v>0</v>
          </cell>
        </row>
        <row r="508">
          <cell r="C508">
            <v>2022010929</v>
          </cell>
          <cell r="D508">
            <v>9</v>
          </cell>
          <cell r="E508">
            <v>29</v>
          </cell>
          <cell r="F508" t="str">
            <v>北城B1类</v>
          </cell>
          <cell r="G508">
            <v>0</v>
          </cell>
        </row>
        <row r="509">
          <cell r="C509">
            <v>2022011003</v>
          </cell>
          <cell r="D509">
            <v>10</v>
          </cell>
          <cell r="E509">
            <v>3</v>
          </cell>
          <cell r="F509" t="str">
            <v>北城B1类</v>
          </cell>
          <cell r="G509">
            <v>0</v>
          </cell>
        </row>
        <row r="510">
          <cell r="C510">
            <v>2022011005</v>
          </cell>
          <cell r="D510">
            <v>10</v>
          </cell>
          <cell r="E510">
            <v>5</v>
          </cell>
          <cell r="F510" t="str">
            <v>北城B1类</v>
          </cell>
          <cell r="G510">
            <v>0</v>
          </cell>
        </row>
        <row r="511">
          <cell r="C511">
            <v>2022011011</v>
          </cell>
          <cell r="D511">
            <v>10</v>
          </cell>
          <cell r="E511">
            <v>11</v>
          </cell>
          <cell r="F511" t="str">
            <v>北城B1类</v>
          </cell>
          <cell r="G511">
            <v>0</v>
          </cell>
        </row>
        <row r="512">
          <cell r="C512">
            <v>2022011013</v>
          </cell>
          <cell r="D512">
            <v>10</v>
          </cell>
          <cell r="E512">
            <v>13</v>
          </cell>
          <cell r="F512" t="str">
            <v>北城B1类</v>
          </cell>
          <cell r="G512">
            <v>0</v>
          </cell>
        </row>
        <row r="513">
          <cell r="C513">
            <v>2022011016</v>
          </cell>
          <cell r="D513">
            <v>10</v>
          </cell>
          <cell r="E513">
            <v>16</v>
          </cell>
          <cell r="F513" t="str">
            <v>北城B1类</v>
          </cell>
          <cell r="G513">
            <v>0</v>
          </cell>
        </row>
        <row r="514">
          <cell r="C514">
            <v>2022011019</v>
          </cell>
          <cell r="D514">
            <v>10</v>
          </cell>
          <cell r="E514">
            <v>19</v>
          </cell>
          <cell r="F514" t="str">
            <v>北城B1类</v>
          </cell>
          <cell r="G514">
            <v>0</v>
          </cell>
        </row>
        <row r="515">
          <cell r="C515">
            <v>2022011021</v>
          </cell>
          <cell r="D515">
            <v>10</v>
          </cell>
          <cell r="E515">
            <v>21</v>
          </cell>
          <cell r="F515" t="str">
            <v>北城B1类</v>
          </cell>
          <cell r="G515">
            <v>0</v>
          </cell>
        </row>
        <row r="516">
          <cell r="C516">
            <v>2022011024</v>
          </cell>
          <cell r="D516">
            <v>10</v>
          </cell>
          <cell r="E516">
            <v>24</v>
          </cell>
          <cell r="F516" t="str">
            <v>北城B1类</v>
          </cell>
          <cell r="G516">
            <v>0</v>
          </cell>
        </row>
        <row r="517">
          <cell r="C517">
            <v>2022011101</v>
          </cell>
          <cell r="D517">
            <v>11</v>
          </cell>
          <cell r="E517">
            <v>1</v>
          </cell>
          <cell r="F517" t="str">
            <v>北城B1类</v>
          </cell>
          <cell r="G517">
            <v>0</v>
          </cell>
        </row>
        <row r="518">
          <cell r="C518">
            <v>2022011102</v>
          </cell>
          <cell r="D518">
            <v>11</v>
          </cell>
          <cell r="E518">
            <v>2</v>
          </cell>
          <cell r="F518" t="str">
            <v>北城B1类</v>
          </cell>
          <cell r="G518">
            <v>0</v>
          </cell>
        </row>
        <row r="519">
          <cell r="C519">
            <v>2022011106</v>
          </cell>
          <cell r="D519">
            <v>11</v>
          </cell>
          <cell r="E519">
            <v>6</v>
          </cell>
          <cell r="F519" t="str">
            <v>北城B1类</v>
          </cell>
          <cell r="G519">
            <v>0</v>
          </cell>
        </row>
        <row r="520">
          <cell r="C520">
            <v>2022011107</v>
          </cell>
          <cell r="D520">
            <v>11</v>
          </cell>
          <cell r="E520">
            <v>7</v>
          </cell>
          <cell r="F520" t="str">
            <v>北城B1类</v>
          </cell>
          <cell r="G520">
            <v>0</v>
          </cell>
        </row>
        <row r="521">
          <cell r="C521">
            <v>2022011109</v>
          </cell>
          <cell r="D521">
            <v>11</v>
          </cell>
          <cell r="E521">
            <v>9</v>
          </cell>
          <cell r="F521" t="str">
            <v>北城B1类</v>
          </cell>
          <cell r="G521">
            <v>0</v>
          </cell>
        </row>
        <row r="522">
          <cell r="C522">
            <v>2022011116</v>
          </cell>
          <cell r="D522">
            <v>11</v>
          </cell>
          <cell r="E522">
            <v>16</v>
          </cell>
          <cell r="F522" t="str">
            <v>北城B1类</v>
          </cell>
          <cell r="G522">
            <v>0</v>
          </cell>
        </row>
        <row r="523">
          <cell r="C523">
            <v>2022011118</v>
          </cell>
          <cell r="D523">
            <v>11</v>
          </cell>
          <cell r="E523">
            <v>18</v>
          </cell>
          <cell r="F523" t="str">
            <v>北城B1类</v>
          </cell>
          <cell r="G523">
            <v>0</v>
          </cell>
        </row>
        <row r="524">
          <cell r="C524">
            <v>2022011119</v>
          </cell>
          <cell r="D524">
            <v>11</v>
          </cell>
          <cell r="E524">
            <v>19</v>
          </cell>
          <cell r="F524" t="str">
            <v>北城B1类</v>
          </cell>
          <cell r="G524">
            <v>0</v>
          </cell>
        </row>
        <row r="525">
          <cell r="C525">
            <v>2022011120</v>
          </cell>
          <cell r="D525">
            <v>11</v>
          </cell>
          <cell r="E525">
            <v>20</v>
          </cell>
          <cell r="F525" t="str">
            <v>北城B1类</v>
          </cell>
          <cell r="G525">
            <v>0</v>
          </cell>
        </row>
        <row r="526">
          <cell r="C526">
            <v>2022011126</v>
          </cell>
          <cell r="D526">
            <v>11</v>
          </cell>
          <cell r="E526">
            <v>26</v>
          </cell>
          <cell r="F526" t="str">
            <v>北城B1类</v>
          </cell>
          <cell r="G526">
            <v>0</v>
          </cell>
        </row>
        <row r="527">
          <cell r="C527">
            <v>2022011127</v>
          </cell>
          <cell r="D527">
            <v>11</v>
          </cell>
          <cell r="E527">
            <v>27</v>
          </cell>
          <cell r="F527" t="str">
            <v>北城B1类</v>
          </cell>
          <cell r="G527">
            <v>0</v>
          </cell>
        </row>
        <row r="528">
          <cell r="C528">
            <v>2022011130</v>
          </cell>
          <cell r="D528">
            <v>11</v>
          </cell>
          <cell r="E528">
            <v>30</v>
          </cell>
          <cell r="F528" t="str">
            <v>北城B1类</v>
          </cell>
          <cell r="G528">
            <v>0</v>
          </cell>
        </row>
        <row r="529">
          <cell r="C529">
            <v>2022011201</v>
          </cell>
          <cell r="D529">
            <v>12</v>
          </cell>
          <cell r="E529">
            <v>1</v>
          </cell>
          <cell r="F529" t="str">
            <v>北城B1类</v>
          </cell>
          <cell r="G529">
            <v>0</v>
          </cell>
        </row>
        <row r="530">
          <cell r="C530">
            <v>2022011203</v>
          </cell>
          <cell r="D530">
            <v>12</v>
          </cell>
          <cell r="E530">
            <v>3</v>
          </cell>
          <cell r="F530" t="str">
            <v>北城B1类</v>
          </cell>
          <cell r="G530">
            <v>0</v>
          </cell>
        </row>
        <row r="531">
          <cell r="C531">
            <v>2022011207</v>
          </cell>
          <cell r="D531">
            <v>12</v>
          </cell>
          <cell r="E531">
            <v>7</v>
          </cell>
          <cell r="F531" t="str">
            <v>北城B1类</v>
          </cell>
          <cell r="G531">
            <v>0</v>
          </cell>
        </row>
        <row r="532">
          <cell r="C532">
            <v>2022011209</v>
          </cell>
          <cell r="D532">
            <v>12</v>
          </cell>
          <cell r="E532">
            <v>9</v>
          </cell>
          <cell r="F532" t="str">
            <v>北城B1类</v>
          </cell>
          <cell r="G532">
            <v>0</v>
          </cell>
        </row>
        <row r="533">
          <cell r="C533">
            <v>2022011210</v>
          </cell>
          <cell r="D533">
            <v>12</v>
          </cell>
          <cell r="E533">
            <v>10</v>
          </cell>
          <cell r="F533" t="str">
            <v>北城B1类</v>
          </cell>
          <cell r="G533">
            <v>0</v>
          </cell>
        </row>
        <row r="534">
          <cell r="C534">
            <v>2022011215</v>
          </cell>
          <cell r="D534">
            <v>12</v>
          </cell>
          <cell r="E534">
            <v>15</v>
          </cell>
          <cell r="F534" t="str">
            <v>北城B1类</v>
          </cell>
          <cell r="G534">
            <v>0</v>
          </cell>
        </row>
        <row r="535">
          <cell r="C535">
            <v>2022011216</v>
          </cell>
          <cell r="D535">
            <v>12</v>
          </cell>
          <cell r="E535">
            <v>16</v>
          </cell>
          <cell r="F535" t="str">
            <v>北城B1类</v>
          </cell>
          <cell r="G535">
            <v>0</v>
          </cell>
        </row>
        <row r="536">
          <cell r="C536">
            <v>2022011217</v>
          </cell>
          <cell r="D536">
            <v>12</v>
          </cell>
          <cell r="E536">
            <v>17</v>
          </cell>
          <cell r="F536" t="str">
            <v>北城B1类</v>
          </cell>
          <cell r="G536">
            <v>0</v>
          </cell>
        </row>
        <row r="537">
          <cell r="C537">
            <v>2022011221</v>
          </cell>
          <cell r="D537">
            <v>12</v>
          </cell>
          <cell r="E537">
            <v>21</v>
          </cell>
          <cell r="F537" t="str">
            <v>北城B1类</v>
          </cell>
          <cell r="G537">
            <v>0</v>
          </cell>
        </row>
        <row r="538">
          <cell r="C538">
            <v>2022011225</v>
          </cell>
          <cell r="D538">
            <v>12</v>
          </cell>
          <cell r="E538">
            <v>25</v>
          </cell>
          <cell r="F538" t="str">
            <v>北城B1类</v>
          </cell>
          <cell r="G538">
            <v>0</v>
          </cell>
        </row>
        <row r="539">
          <cell r="C539">
            <v>2022011226</v>
          </cell>
          <cell r="D539">
            <v>12</v>
          </cell>
          <cell r="E539">
            <v>26</v>
          </cell>
          <cell r="F539" t="str">
            <v>北城B1类</v>
          </cell>
          <cell r="G539">
            <v>0</v>
          </cell>
        </row>
        <row r="540">
          <cell r="C540">
            <v>2022011229</v>
          </cell>
          <cell r="D540">
            <v>12</v>
          </cell>
          <cell r="E540">
            <v>29</v>
          </cell>
          <cell r="F540" t="str">
            <v>北城B1类</v>
          </cell>
          <cell r="G540">
            <v>0</v>
          </cell>
        </row>
        <row r="541">
          <cell r="C541">
            <v>2022011230</v>
          </cell>
          <cell r="D541">
            <v>12</v>
          </cell>
          <cell r="E541">
            <v>30</v>
          </cell>
          <cell r="F541" t="str">
            <v>北城B1类</v>
          </cell>
          <cell r="G541">
            <v>0</v>
          </cell>
        </row>
        <row r="542">
          <cell r="C542">
            <v>2022011303</v>
          </cell>
          <cell r="D542">
            <v>13</v>
          </cell>
          <cell r="E542">
            <v>3</v>
          </cell>
          <cell r="F542" t="str">
            <v>北城B1类</v>
          </cell>
          <cell r="G542">
            <v>0</v>
          </cell>
        </row>
        <row r="543">
          <cell r="C543">
            <v>2022011311</v>
          </cell>
          <cell r="D543">
            <v>13</v>
          </cell>
          <cell r="E543">
            <v>11</v>
          </cell>
          <cell r="F543" t="str">
            <v>北城B1类</v>
          </cell>
          <cell r="G543">
            <v>0</v>
          </cell>
        </row>
        <row r="544">
          <cell r="C544">
            <v>2022011313</v>
          </cell>
          <cell r="D544">
            <v>13</v>
          </cell>
          <cell r="E544">
            <v>13</v>
          </cell>
          <cell r="F544" t="str">
            <v>北城B1类</v>
          </cell>
          <cell r="G544">
            <v>0</v>
          </cell>
        </row>
        <row r="545">
          <cell r="C545">
            <v>2022011315</v>
          </cell>
          <cell r="D545">
            <v>13</v>
          </cell>
          <cell r="E545">
            <v>15</v>
          </cell>
          <cell r="F545" t="str">
            <v>北城B1类</v>
          </cell>
          <cell r="G545">
            <v>0</v>
          </cell>
        </row>
        <row r="546">
          <cell r="C546">
            <v>2022011320</v>
          </cell>
          <cell r="D546">
            <v>13</v>
          </cell>
          <cell r="E546">
            <v>20</v>
          </cell>
          <cell r="F546" t="str">
            <v>北城B1类</v>
          </cell>
          <cell r="G546">
            <v>0</v>
          </cell>
        </row>
        <row r="547">
          <cell r="C547">
            <v>2022011322</v>
          </cell>
          <cell r="D547">
            <v>13</v>
          </cell>
          <cell r="E547">
            <v>22</v>
          </cell>
          <cell r="F547" t="str">
            <v>北城B1类</v>
          </cell>
          <cell r="G547">
            <v>0</v>
          </cell>
        </row>
        <row r="548">
          <cell r="C548">
            <v>2022011324</v>
          </cell>
          <cell r="D548">
            <v>13</v>
          </cell>
          <cell r="E548">
            <v>24</v>
          </cell>
          <cell r="F548" t="str">
            <v>北城B1类</v>
          </cell>
          <cell r="G548">
            <v>0</v>
          </cell>
        </row>
        <row r="549">
          <cell r="C549">
            <v>2022011326</v>
          </cell>
          <cell r="D549">
            <v>13</v>
          </cell>
          <cell r="E549">
            <v>26</v>
          </cell>
          <cell r="F549" t="str">
            <v>北城B1类</v>
          </cell>
          <cell r="G549">
            <v>0</v>
          </cell>
        </row>
        <row r="550">
          <cell r="C550">
            <v>2022011329</v>
          </cell>
          <cell r="D550">
            <v>13</v>
          </cell>
          <cell r="E550">
            <v>29</v>
          </cell>
          <cell r="F550" t="str">
            <v>北城B1类</v>
          </cell>
          <cell r="G550">
            <v>0</v>
          </cell>
        </row>
        <row r="551">
          <cell r="C551">
            <v>2022011402</v>
          </cell>
          <cell r="D551">
            <v>14</v>
          </cell>
          <cell r="E551">
            <v>2</v>
          </cell>
          <cell r="F551" t="str">
            <v>北城B1类</v>
          </cell>
          <cell r="G551">
            <v>0</v>
          </cell>
        </row>
        <row r="552">
          <cell r="C552">
            <v>2022011404</v>
          </cell>
          <cell r="D552">
            <v>14</v>
          </cell>
          <cell r="E552">
            <v>4</v>
          </cell>
          <cell r="F552" t="str">
            <v>北城B1类</v>
          </cell>
          <cell r="G552">
            <v>0</v>
          </cell>
        </row>
        <row r="553">
          <cell r="C553">
            <v>2022011407</v>
          </cell>
          <cell r="D553">
            <v>14</v>
          </cell>
          <cell r="E553">
            <v>7</v>
          </cell>
          <cell r="F553" t="str">
            <v>北城B1类</v>
          </cell>
          <cell r="G553">
            <v>0</v>
          </cell>
        </row>
        <row r="554">
          <cell r="C554">
            <v>2022011408</v>
          </cell>
          <cell r="D554">
            <v>14</v>
          </cell>
          <cell r="E554">
            <v>8</v>
          </cell>
          <cell r="F554" t="str">
            <v>北城B1类</v>
          </cell>
          <cell r="G554">
            <v>0</v>
          </cell>
        </row>
        <row r="555">
          <cell r="C555">
            <v>2022011409</v>
          </cell>
          <cell r="D555">
            <v>14</v>
          </cell>
          <cell r="E555">
            <v>9</v>
          </cell>
          <cell r="F555" t="str">
            <v>北城B1类</v>
          </cell>
          <cell r="G555">
            <v>0</v>
          </cell>
        </row>
        <row r="556">
          <cell r="C556">
            <v>2022011410</v>
          </cell>
          <cell r="D556">
            <v>14</v>
          </cell>
          <cell r="E556">
            <v>10</v>
          </cell>
          <cell r="F556" t="str">
            <v>北城B1类</v>
          </cell>
          <cell r="G556">
            <v>0</v>
          </cell>
        </row>
        <row r="557">
          <cell r="C557">
            <v>2022011415</v>
          </cell>
          <cell r="D557">
            <v>14</v>
          </cell>
          <cell r="E557">
            <v>15</v>
          </cell>
          <cell r="F557" t="str">
            <v>北城B1类</v>
          </cell>
          <cell r="G557">
            <v>0</v>
          </cell>
        </row>
        <row r="558">
          <cell r="C558">
            <v>2022011417</v>
          </cell>
          <cell r="D558">
            <v>14</v>
          </cell>
          <cell r="E558">
            <v>17</v>
          </cell>
          <cell r="F558" t="str">
            <v>北城B1类</v>
          </cell>
          <cell r="G558">
            <v>0</v>
          </cell>
        </row>
        <row r="559">
          <cell r="C559">
            <v>2022011419</v>
          </cell>
          <cell r="D559">
            <v>14</v>
          </cell>
          <cell r="E559">
            <v>19</v>
          </cell>
          <cell r="F559" t="str">
            <v>北城B1类</v>
          </cell>
          <cell r="G559">
            <v>0</v>
          </cell>
        </row>
        <row r="560">
          <cell r="C560">
            <v>2022011422</v>
          </cell>
          <cell r="D560">
            <v>14</v>
          </cell>
          <cell r="E560">
            <v>22</v>
          </cell>
          <cell r="F560" t="str">
            <v>北城B1类</v>
          </cell>
          <cell r="G560">
            <v>0</v>
          </cell>
        </row>
        <row r="561">
          <cell r="C561">
            <v>2022011425</v>
          </cell>
          <cell r="D561">
            <v>14</v>
          </cell>
          <cell r="E561">
            <v>25</v>
          </cell>
          <cell r="F561" t="str">
            <v>北城B1类</v>
          </cell>
          <cell r="G561">
            <v>0</v>
          </cell>
        </row>
        <row r="562">
          <cell r="C562">
            <v>2022011429</v>
          </cell>
          <cell r="D562">
            <v>14</v>
          </cell>
          <cell r="E562">
            <v>29</v>
          </cell>
          <cell r="F562" t="str">
            <v>北城B1类</v>
          </cell>
          <cell r="G562">
            <v>0</v>
          </cell>
        </row>
        <row r="563">
          <cell r="C563">
            <v>2022011502</v>
          </cell>
          <cell r="D563">
            <v>15</v>
          </cell>
          <cell r="E563">
            <v>2</v>
          </cell>
          <cell r="F563" t="str">
            <v>北城B1类</v>
          </cell>
          <cell r="G563">
            <v>0</v>
          </cell>
        </row>
        <row r="564">
          <cell r="C564">
            <v>2022011505</v>
          </cell>
          <cell r="D564">
            <v>15</v>
          </cell>
          <cell r="E564">
            <v>5</v>
          </cell>
          <cell r="F564" t="str">
            <v>北城B1类</v>
          </cell>
          <cell r="G564">
            <v>0</v>
          </cell>
        </row>
        <row r="565">
          <cell r="C565">
            <v>2022011509</v>
          </cell>
          <cell r="D565">
            <v>15</v>
          </cell>
          <cell r="E565">
            <v>9</v>
          </cell>
          <cell r="F565" t="str">
            <v>北城B1类</v>
          </cell>
          <cell r="G565">
            <v>0</v>
          </cell>
        </row>
        <row r="566">
          <cell r="C566">
            <v>2022011514</v>
          </cell>
          <cell r="D566">
            <v>15</v>
          </cell>
          <cell r="E566">
            <v>14</v>
          </cell>
          <cell r="F566" t="str">
            <v>北城B1类</v>
          </cell>
          <cell r="G566">
            <v>0</v>
          </cell>
        </row>
        <row r="567">
          <cell r="C567">
            <v>2022011519</v>
          </cell>
          <cell r="D567">
            <v>15</v>
          </cell>
          <cell r="E567">
            <v>19</v>
          </cell>
          <cell r="F567" t="str">
            <v>北城B1类</v>
          </cell>
          <cell r="G567">
            <v>0</v>
          </cell>
        </row>
        <row r="568">
          <cell r="C568">
            <v>2022011520</v>
          </cell>
          <cell r="D568">
            <v>15</v>
          </cell>
          <cell r="E568">
            <v>20</v>
          </cell>
          <cell r="F568" t="str">
            <v>北城B1类</v>
          </cell>
          <cell r="G568">
            <v>0</v>
          </cell>
        </row>
        <row r="569">
          <cell r="C569">
            <v>2022011522</v>
          </cell>
          <cell r="D569">
            <v>15</v>
          </cell>
          <cell r="E569">
            <v>22</v>
          </cell>
          <cell r="F569" t="str">
            <v>北城B1类</v>
          </cell>
          <cell r="G569">
            <v>0</v>
          </cell>
        </row>
        <row r="570">
          <cell r="C570">
            <v>2022011523</v>
          </cell>
          <cell r="D570">
            <v>15</v>
          </cell>
          <cell r="E570">
            <v>23</v>
          </cell>
          <cell r="F570" t="str">
            <v>北城B1类</v>
          </cell>
          <cell r="G570">
            <v>0</v>
          </cell>
        </row>
        <row r="571">
          <cell r="C571">
            <v>2022011525</v>
          </cell>
          <cell r="D571">
            <v>15</v>
          </cell>
          <cell r="E571">
            <v>25</v>
          </cell>
          <cell r="F571" t="str">
            <v>北城B1类</v>
          </cell>
          <cell r="G571">
            <v>0</v>
          </cell>
        </row>
        <row r="572">
          <cell r="C572">
            <v>2022011526</v>
          </cell>
          <cell r="D572">
            <v>15</v>
          </cell>
          <cell r="E572">
            <v>26</v>
          </cell>
          <cell r="F572" t="str">
            <v>北城B1类</v>
          </cell>
          <cell r="G572">
            <v>0</v>
          </cell>
        </row>
        <row r="573">
          <cell r="C573">
            <v>2022011529</v>
          </cell>
          <cell r="D573">
            <v>15</v>
          </cell>
          <cell r="E573">
            <v>29</v>
          </cell>
          <cell r="F573" t="str">
            <v>北城B1类</v>
          </cell>
          <cell r="G573">
            <v>0</v>
          </cell>
        </row>
        <row r="574">
          <cell r="C574">
            <v>2022011602</v>
          </cell>
          <cell r="D574">
            <v>16</v>
          </cell>
          <cell r="E574">
            <v>2</v>
          </cell>
          <cell r="F574" t="str">
            <v>北城B1类</v>
          </cell>
          <cell r="G574">
            <v>0</v>
          </cell>
        </row>
        <row r="575">
          <cell r="C575">
            <v>2022011603</v>
          </cell>
          <cell r="D575">
            <v>16</v>
          </cell>
          <cell r="E575">
            <v>3</v>
          </cell>
          <cell r="F575" t="str">
            <v>北城B1类</v>
          </cell>
          <cell r="G575">
            <v>0</v>
          </cell>
        </row>
        <row r="576">
          <cell r="C576">
            <v>2022011606</v>
          </cell>
          <cell r="D576">
            <v>16</v>
          </cell>
          <cell r="E576">
            <v>6</v>
          </cell>
          <cell r="F576" t="str">
            <v>北城B1类</v>
          </cell>
          <cell r="G576">
            <v>0</v>
          </cell>
        </row>
        <row r="577">
          <cell r="C577">
            <v>2022011608</v>
          </cell>
          <cell r="D577">
            <v>16</v>
          </cell>
          <cell r="E577">
            <v>8</v>
          </cell>
          <cell r="F577" t="str">
            <v>北城B1类</v>
          </cell>
          <cell r="G577">
            <v>0</v>
          </cell>
        </row>
        <row r="578">
          <cell r="C578">
            <v>2022011612</v>
          </cell>
          <cell r="D578">
            <v>16</v>
          </cell>
          <cell r="E578">
            <v>12</v>
          </cell>
          <cell r="F578" t="str">
            <v>北城B1类</v>
          </cell>
          <cell r="G578">
            <v>0</v>
          </cell>
        </row>
        <row r="579">
          <cell r="C579">
            <v>2022011613</v>
          </cell>
          <cell r="D579">
            <v>16</v>
          </cell>
          <cell r="E579">
            <v>13</v>
          </cell>
          <cell r="F579" t="str">
            <v>北城B1类</v>
          </cell>
          <cell r="G579">
            <v>0</v>
          </cell>
        </row>
        <row r="580">
          <cell r="C580">
            <v>2022011614</v>
          </cell>
          <cell r="D580">
            <v>16</v>
          </cell>
          <cell r="E580">
            <v>14</v>
          </cell>
          <cell r="F580" t="str">
            <v>北城B1类</v>
          </cell>
          <cell r="G580">
            <v>0</v>
          </cell>
        </row>
        <row r="581">
          <cell r="C581">
            <v>2022011620</v>
          </cell>
          <cell r="D581">
            <v>16</v>
          </cell>
          <cell r="E581">
            <v>20</v>
          </cell>
          <cell r="F581" t="str">
            <v>北城B1类</v>
          </cell>
          <cell r="G581">
            <v>0</v>
          </cell>
        </row>
        <row r="582">
          <cell r="C582">
            <v>2022011624</v>
          </cell>
          <cell r="D582">
            <v>16</v>
          </cell>
          <cell r="E582">
            <v>24</v>
          </cell>
          <cell r="F582" t="str">
            <v>北城B1类</v>
          </cell>
          <cell r="G582">
            <v>0</v>
          </cell>
        </row>
        <row r="583">
          <cell r="C583">
            <v>2022011625</v>
          </cell>
          <cell r="D583">
            <v>16</v>
          </cell>
          <cell r="E583">
            <v>25</v>
          </cell>
          <cell r="F583" t="str">
            <v>北城B1类</v>
          </cell>
          <cell r="G583">
            <v>0</v>
          </cell>
        </row>
        <row r="584">
          <cell r="C584">
            <v>2022011629</v>
          </cell>
          <cell r="D584">
            <v>16</v>
          </cell>
          <cell r="E584">
            <v>29</v>
          </cell>
          <cell r="F584" t="str">
            <v>北城B1类</v>
          </cell>
          <cell r="G584">
            <v>0</v>
          </cell>
        </row>
        <row r="585">
          <cell r="C585">
            <v>2022011703</v>
          </cell>
          <cell r="D585">
            <v>17</v>
          </cell>
          <cell r="E585">
            <v>3</v>
          </cell>
          <cell r="F585" t="str">
            <v>北城B1类</v>
          </cell>
          <cell r="G585">
            <v>0</v>
          </cell>
        </row>
        <row r="586">
          <cell r="C586">
            <v>2022011707</v>
          </cell>
          <cell r="D586">
            <v>17</v>
          </cell>
          <cell r="E586">
            <v>7</v>
          </cell>
          <cell r="F586" t="str">
            <v>北城B1类</v>
          </cell>
          <cell r="G586">
            <v>0</v>
          </cell>
        </row>
        <row r="587">
          <cell r="C587">
            <v>2022011708</v>
          </cell>
          <cell r="D587">
            <v>17</v>
          </cell>
          <cell r="E587">
            <v>8</v>
          </cell>
          <cell r="F587" t="str">
            <v>北城B1类</v>
          </cell>
          <cell r="G587">
            <v>0</v>
          </cell>
        </row>
        <row r="588">
          <cell r="C588">
            <v>2022011713</v>
          </cell>
          <cell r="D588">
            <v>17</v>
          </cell>
          <cell r="E588">
            <v>13</v>
          </cell>
          <cell r="F588" t="str">
            <v>北城B1类</v>
          </cell>
          <cell r="G588">
            <v>0</v>
          </cell>
        </row>
        <row r="589">
          <cell r="C589">
            <v>2022011714</v>
          </cell>
          <cell r="D589">
            <v>17</v>
          </cell>
          <cell r="E589">
            <v>14</v>
          </cell>
          <cell r="F589" t="str">
            <v>北城B1类</v>
          </cell>
          <cell r="G589">
            <v>0</v>
          </cell>
        </row>
        <row r="590">
          <cell r="C590">
            <v>2022011719</v>
          </cell>
          <cell r="D590">
            <v>17</v>
          </cell>
          <cell r="E590">
            <v>19</v>
          </cell>
          <cell r="F590" t="str">
            <v>北城B1类</v>
          </cell>
          <cell r="G590">
            <v>0</v>
          </cell>
        </row>
        <row r="591">
          <cell r="C591">
            <v>2022011802</v>
          </cell>
          <cell r="D591">
            <v>18</v>
          </cell>
          <cell r="E591">
            <v>2</v>
          </cell>
          <cell r="F591" t="str">
            <v>北城B1类</v>
          </cell>
          <cell r="G591">
            <v>0</v>
          </cell>
        </row>
        <row r="592">
          <cell r="C592">
            <v>2022011808</v>
          </cell>
          <cell r="D592">
            <v>18</v>
          </cell>
          <cell r="E592">
            <v>8</v>
          </cell>
          <cell r="F592" t="str">
            <v>北城B1类</v>
          </cell>
          <cell r="G592">
            <v>0</v>
          </cell>
        </row>
        <row r="593">
          <cell r="C593">
            <v>2022011811</v>
          </cell>
          <cell r="D593">
            <v>18</v>
          </cell>
          <cell r="E593">
            <v>11</v>
          </cell>
          <cell r="F593" t="str">
            <v>北城B1类</v>
          </cell>
          <cell r="G593">
            <v>0</v>
          </cell>
        </row>
        <row r="594">
          <cell r="C594">
            <v>2022011816</v>
          </cell>
          <cell r="D594">
            <v>18</v>
          </cell>
          <cell r="E594">
            <v>16</v>
          </cell>
          <cell r="F594" t="str">
            <v>北城B1类</v>
          </cell>
          <cell r="G594">
            <v>0</v>
          </cell>
        </row>
        <row r="595">
          <cell r="C595">
            <v>2022011818</v>
          </cell>
          <cell r="D595">
            <v>18</v>
          </cell>
          <cell r="E595">
            <v>18</v>
          </cell>
          <cell r="F595" t="str">
            <v>北城B1类</v>
          </cell>
          <cell r="G595">
            <v>0</v>
          </cell>
        </row>
        <row r="596">
          <cell r="C596">
            <v>2022011820</v>
          </cell>
          <cell r="D596">
            <v>18</v>
          </cell>
          <cell r="E596">
            <v>20</v>
          </cell>
          <cell r="F596" t="str">
            <v>北城B1类</v>
          </cell>
          <cell r="G596">
            <v>0</v>
          </cell>
        </row>
        <row r="597">
          <cell r="C597">
            <v>2022011905</v>
          </cell>
          <cell r="D597">
            <v>19</v>
          </cell>
          <cell r="E597">
            <v>5</v>
          </cell>
          <cell r="F597" t="str">
            <v>北城B1类</v>
          </cell>
          <cell r="G597">
            <v>0</v>
          </cell>
        </row>
        <row r="598">
          <cell r="C598">
            <v>2022011906</v>
          </cell>
          <cell r="D598">
            <v>19</v>
          </cell>
          <cell r="E598">
            <v>6</v>
          </cell>
          <cell r="F598" t="str">
            <v>北城B1类</v>
          </cell>
          <cell r="G598">
            <v>0</v>
          </cell>
        </row>
        <row r="599">
          <cell r="C599">
            <v>2022011909</v>
          </cell>
          <cell r="D599">
            <v>19</v>
          </cell>
          <cell r="E599">
            <v>9</v>
          </cell>
          <cell r="F599" t="str">
            <v>北城B1类</v>
          </cell>
          <cell r="G599">
            <v>0</v>
          </cell>
        </row>
        <row r="600">
          <cell r="C600">
            <v>2022011910</v>
          </cell>
          <cell r="D600">
            <v>19</v>
          </cell>
          <cell r="E600">
            <v>10</v>
          </cell>
          <cell r="F600" t="str">
            <v>北城B1类</v>
          </cell>
          <cell r="G600">
            <v>0</v>
          </cell>
        </row>
        <row r="601">
          <cell r="C601">
            <v>2022011913</v>
          </cell>
          <cell r="D601">
            <v>19</v>
          </cell>
          <cell r="E601">
            <v>13</v>
          </cell>
          <cell r="F601" t="str">
            <v>北城B1类</v>
          </cell>
          <cell r="G601">
            <v>0</v>
          </cell>
        </row>
        <row r="602">
          <cell r="C602">
            <v>2022011916</v>
          </cell>
          <cell r="D602">
            <v>19</v>
          </cell>
          <cell r="E602">
            <v>16</v>
          </cell>
          <cell r="F602" t="str">
            <v>北城B1类</v>
          </cell>
          <cell r="G602">
            <v>0</v>
          </cell>
        </row>
        <row r="603">
          <cell r="C603">
            <v>2022011919</v>
          </cell>
          <cell r="D603">
            <v>19</v>
          </cell>
          <cell r="E603">
            <v>19</v>
          </cell>
          <cell r="F603" t="str">
            <v>北城B1类</v>
          </cell>
          <cell r="G603">
            <v>0</v>
          </cell>
        </row>
        <row r="604">
          <cell r="C604">
            <v>2022011922</v>
          </cell>
          <cell r="D604">
            <v>19</v>
          </cell>
          <cell r="E604">
            <v>22</v>
          </cell>
          <cell r="F604" t="str">
            <v>北城B1类</v>
          </cell>
          <cell r="G604">
            <v>0</v>
          </cell>
        </row>
        <row r="605">
          <cell r="C605">
            <v>2022011925</v>
          </cell>
          <cell r="D605">
            <v>19</v>
          </cell>
          <cell r="E605">
            <v>25</v>
          </cell>
          <cell r="F605" t="str">
            <v>北城B1类</v>
          </cell>
          <cell r="G605">
            <v>0</v>
          </cell>
        </row>
        <row r="606">
          <cell r="C606">
            <v>2022011926</v>
          </cell>
          <cell r="D606">
            <v>19</v>
          </cell>
          <cell r="E606">
            <v>26</v>
          </cell>
          <cell r="F606" t="str">
            <v>北城B1类</v>
          </cell>
          <cell r="G606">
            <v>0</v>
          </cell>
        </row>
        <row r="607">
          <cell r="C607">
            <v>2022012010</v>
          </cell>
          <cell r="D607">
            <v>20</v>
          </cell>
          <cell r="E607">
            <v>10</v>
          </cell>
          <cell r="F607" t="str">
            <v>北城B1类</v>
          </cell>
          <cell r="G607">
            <v>0</v>
          </cell>
        </row>
        <row r="608">
          <cell r="C608">
            <v>2022012013</v>
          </cell>
          <cell r="D608">
            <v>20</v>
          </cell>
          <cell r="E608">
            <v>13</v>
          </cell>
          <cell r="F608" t="str">
            <v>北城B1类</v>
          </cell>
          <cell r="G608">
            <v>0</v>
          </cell>
        </row>
        <row r="609">
          <cell r="C609">
            <v>2022012020</v>
          </cell>
          <cell r="D609">
            <v>20</v>
          </cell>
          <cell r="E609">
            <v>20</v>
          </cell>
          <cell r="F609" t="str">
            <v>北城B1类</v>
          </cell>
          <cell r="G609">
            <v>0</v>
          </cell>
        </row>
        <row r="610">
          <cell r="C610">
            <v>2022012025</v>
          </cell>
          <cell r="D610">
            <v>20</v>
          </cell>
          <cell r="E610">
            <v>25</v>
          </cell>
          <cell r="F610" t="str">
            <v>北城B1类</v>
          </cell>
          <cell r="G610">
            <v>0</v>
          </cell>
        </row>
        <row r="611">
          <cell r="C611">
            <v>2022012104</v>
          </cell>
          <cell r="D611">
            <v>21</v>
          </cell>
          <cell r="E611">
            <v>4</v>
          </cell>
          <cell r="F611" t="str">
            <v>北城B1类</v>
          </cell>
          <cell r="G611">
            <v>0</v>
          </cell>
        </row>
        <row r="612">
          <cell r="C612">
            <v>2022012106</v>
          </cell>
          <cell r="D612">
            <v>21</v>
          </cell>
          <cell r="E612">
            <v>6</v>
          </cell>
          <cell r="F612" t="str">
            <v>北城B1类</v>
          </cell>
          <cell r="G612">
            <v>0</v>
          </cell>
        </row>
        <row r="613">
          <cell r="C613">
            <v>2022012107</v>
          </cell>
          <cell r="D613">
            <v>21</v>
          </cell>
          <cell r="E613">
            <v>7</v>
          </cell>
          <cell r="F613" t="str">
            <v>北城B1类</v>
          </cell>
          <cell r="G613">
            <v>0</v>
          </cell>
        </row>
        <row r="614">
          <cell r="C614">
            <v>2022012109</v>
          </cell>
          <cell r="D614">
            <v>21</v>
          </cell>
          <cell r="E614">
            <v>9</v>
          </cell>
          <cell r="F614" t="str">
            <v>北城B1类</v>
          </cell>
          <cell r="G614">
            <v>0</v>
          </cell>
        </row>
        <row r="615">
          <cell r="C615">
            <v>2022012113</v>
          </cell>
          <cell r="D615">
            <v>21</v>
          </cell>
          <cell r="E615">
            <v>13</v>
          </cell>
          <cell r="F615" t="str">
            <v>北城B1类</v>
          </cell>
          <cell r="G615">
            <v>0</v>
          </cell>
        </row>
        <row r="616">
          <cell r="C616">
            <v>2022010726</v>
          </cell>
          <cell r="D616">
            <v>7</v>
          </cell>
          <cell r="E616">
            <v>26</v>
          </cell>
          <cell r="F616" t="str">
            <v>北城B1类</v>
          </cell>
          <cell r="G616">
            <v>0</v>
          </cell>
        </row>
        <row r="617">
          <cell r="C617">
            <v>2022012421</v>
          </cell>
          <cell r="D617">
            <v>24</v>
          </cell>
          <cell r="E617">
            <v>21</v>
          </cell>
          <cell r="F617" t="str">
            <v>南城A2类</v>
          </cell>
          <cell r="G617">
            <v>74.3</v>
          </cell>
        </row>
        <row r="618">
          <cell r="C618">
            <v>2022012417</v>
          </cell>
          <cell r="D618">
            <v>24</v>
          </cell>
          <cell r="E618">
            <v>17</v>
          </cell>
          <cell r="F618" t="str">
            <v>南城A2类</v>
          </cell>
          <cell r="G618">
            <v>73.2</v>
          </cell>
        </row>
        <row r="619">
          <cell r="C619">
            <v>2022012420</v>
          </cell>
          <cell r="D619">
            <v>24</v>
          </cell>
          <cell r="E619">
            <v>20</v>
          </cell>
          <cell r="F619" t="str">
            <v>南城A2类</v>
          </cell>
          <cell r="G619">
            <v>72.3</v>
          </cell>
        </row>
        <row r="620">
          <cell r="C620">
            <v>2022012222</v>
          </cell>
          <cell r="D620">
            <v>22</v>
          </cell>
          <cell r="E620">
            <v>22</v>
          </cell>
          <cell r="F620" t="str">
            <v>南城A2类</v>
          </cell>
          <cell r="G620">
            <v>72.2</v>
          </cell>
        </row>
        <row r="621">
          <cell r="C621">
            <v>2022012425</v>
          </cell>
          <cell r="D621">
            <v>24</v>
          </cell>
          <cell r="E621">
            <v>25</v>
          </cell>
          <cell r="F621" t="str">
            <v>南城A2类</v>
          </cell>
          <cell r="G621">
            <v>71.5</v>
          </cell>
        </row>
        <row r="622">
          <cell r="C622">
            <v>2022012501</v>
          </cell>
          <cell r="D622">
            <v>25</v>
          </cell>
          <cell r="E622">
            <v>1</v>
          </cell>
          <cell r="F622" t="str">
            <v>南城A2类</v>
          </cell>
          <cell r="G622">
            <v>71.3</v>
          </cell>
        </row>
        <row r="623">
          <cell r="C623">
            <v>2022012301</v>
          </cell>
          <cell r="D623">
            <v>23</v>
          </cell>
          <cell r="E623">
            <v>1</v>
          </cell>
          <cell r="F623" t="str">
            <v>南城A2类</v>
          </cell>
          <cell r="G623">
            <v>70.9</v>
          </cell>
        </row>
        <row r="624">
          <cell r="C624">
            <v>2022012117</v>
          </cell>
          <cell r="D624">
            <v>21</v>
          </cell>
          <cell r="E624">
            <v>17</v>
          </cell>
          <cell r="F624" t="str">
            <v>南城A2类</v>
          </cell>
          <cell r="G624">
            <v>70</v>
          </cell>
        </row>
        <row r="625">
          <cell r="C625">
            <v>2022012503</v>
          </cell>
          <cell r="D625">
            <v>25</v>
          </cell>
          <cell r="E625">
            <v>3</v>
          </cell>
          <cell r="F625" t="str">
            <v>南城A2类</v>
          </cell>
          <cell r="G625">
            <v>68.5</v>
          </cell>
        </row>
        <row r="626">
          <cell r="C626">
            <v>2022012505</v>
          </cell>
          <cell r="D626">
            <v>25</v>
          </cell>
          <cell r="E626">
            <v>5</v>
          </cell>
          <cell r="F626" t="str">
            <v>南城A2类</v>
          </cell>
          <cell r="G626">
            <v>68.2</v>
          </cell>
        </row>
        <row r="627">
          <cell r="C627">
            <v>2022012427</v>
          </cell>
          <cell r="D627">
            <v>24</v>
          </cell>
          <cell r="E627">
            <v>27</v>
          </cell>
          <cell r="F627" t="str">
            <v>南城A2类</v>
          </cell>
          <cell r="G627">
            <v>67.8</v>
          </cell>
        </row>
        <row r="628">
          <cell r="C628">
            <v>2022012201</v>
          </cell>
          <cell r="D628">
            <v>22</v>
          </cell>
          <cell r="E628">
            <v>1</v>
          </cell>
          <cell r="F628" t="str">
            <v>南城A2类</v>
          </cell>
          <cell r="G628">
            <v>67.6</v>
          </cell>
        </row>
        <row r="629">
          <cell r="C629">
            <v>2022012313</v>
          </cell>
          <cell r="D629">
            <v>23</v>
          </cell>
          <cell r="E629">
            <v>13</v>
          </cell>
          <cell r="F629" t="str">
            <v>南城A2类</v>
          </cell>
          <cell r="G629">
            <v>67.6</v>
          </cell>
        </row>
        <row r="630">
          <cell r="C630">
            <v>2022012311</v>
          </cell>
          <cell r="D630">
            <v>23</v>
          </cell>
          <cell r="E630">
            <v>11</v>
          </cell>
          <cell r="F630" t="str">
            <v>南城A2类</v>
          </cell>
          <cell r="G630">
            <v>67.4</v>
          </cell>
        </row>
        <row r="631">
          <cell r="C631">
            <v>2022012305</v>
          </cell>
          <cell r="D631">
            <v>23</v>
          </cell>
          <cell r="E631">
            <v>5</v>
          </cell>
          <cell r="F631" t="str">
            <v>南城A2类</v>
          </cell>
          <cell r="G631">
            <v>67</v>
          </cell>
        </row>
        <row r="632">
          <cell r="C632">
            <v>2022012310</v>
          </cell>
          <cell r="D632">
            <v>23</v>
          </cell>
          <cell r="E632">
            <v>10</v>
          </cell>
          <cell r="F632" t="str">
            <v>南城A2类</v>
          </cell>
          <cell r="G632">
            <v>67</v>
          </cell>
        </row>
        <row r="633">
          <cell r="C633">
            <v>2022012504</v>
          </cell>
          <cell r="D633">
            <v>25</v>
          </cell>
          <cell r="E633">
            <v>4</v>
          </cell>
          <cell r="F633" t="str">
            <v>南城A2类</v>
          </cell>
          <cell r="G633">
            <v>67</v>
          </cell>
        </row>
        <row r="634">
          <cell r="C634">
            <v>2022012415</v>
          </cell>
          <cell r="D634">
            <v>24</v>
          </cell>
          <cell r="E634">
            <v>15</v>
          </cell>
          <cell r="F634" t="str">
            <v>南城A2类</v>
          </cell>
          <cell r="G634">
            <v>65.2</v>
          </cell>
        </row>
        <row r="635">
          <cell r="C635">
            <v>2022012210</v>
          </cell>
          <cell r="D635">
            <v>22</v>
          </cell>
          <cell r="E635">
            <v>10</v>
          </cell>
          <cell r="F635" t="str">
            <v>南城A2类</v>
          </cell>
          <cell r="G635">
            <v>64.5</v>
          </cell>
        </row>
        <row r="636">
          <cell r="C636">
            <v>2022012315</v>
          </cell>
          <cell r="D636">
            <v>23</v>
          </cell>
          <cell r="E636">
            <v>15</v>
          </cell>
          <cell r="F636" t="str">
            <v>南城A2类</v>
          </cell>
          <cell r="G636">
            <v>63.3</v>
          </cell>
        </row>
        <row r="637">
          <cell r="C637">
            <v>2022012218</v>
          </cell>
          <cell r="D637">
            <v>22</v>
          </cell>
          <cell r="E637">
            <v>18</v>
          </cell>
          <cell r="F637" t="str">
            <v>南城A2类</v>
          </cell>
          <cell r="G637">
            <v>62.3</v>
          </cell>
        </row>
        <row r="638">
          <cell r="C638">
            <v>2022012203</v>
          </cell>
          <cell r="D638">
            <v>22</v>
          </cell>
          <cell r="E638">
            <v>3</v>
          </cell>
          <cell r="F638" t="str">
            <v>南城A2类</v>
          </cell>
          <cell r="G638">
            <v>62</v>
          </cell>
        </row>
        <row r="639">
          <cell r="C639">
            <v>2022012322</v>
          </cell>
          <cell r="D639">
            <v>23</v>
          </cell>
          <cell r="E639">
            <v>22</v>
          </cell>
          <cell r="F639" t="str">
            <v>南城A2类</v>
          </cell>
          <cell r="G639">
            <v>61.6</v>
          </cell>
        </row>
        <row r="640">
          <cell r="C640">
            <v>2022012226</v>
          </cell>
          <cell r="D640">
            <v>22</v>
          </cell>
          <cell r="E640">
            <v>26</v>
          </cell>
          <cell r="F640" t="str">
            <v>南城A2类</v>
          </cell>
          <cell r="G640">
            <v>61.5</v>
          </cell>
        </row>
        <row r="641">
          <cell r="C641">
            <v>2022012206</v>
          </cell>
          <cell r="D641">
            <v>22</v>
          </cell>
          <cell r="E641">
            <v>6</v>
          </cell>
          <cell r="F641" t="str">
            <v>南城A2类</v>
          </cell>
          <cell r="G641">
            <v>61.4</v>
          </cell>
        </row>
        <row r="642">
          <cell r="C642">
            <v>2022012508</v>
          </cell>
          <cell r="D642">
            <v>25</v>
          </cell>
          <cell r="E642">
            <v>8</v>
          </cell>
          <cell r="F642" t="str">
            <v>南城A2类</v>
          </cell>
          <cell r="G642">
            <v>61</v>
          </cell>
        </row>
        <row r="643">
          <cell r="C643">
            <v>2022012229</v>
          </cell>
          <cell r="D643">
            <v>22</v>
          </cell>
          <cell r="E643">
            <v>29</v>
          </cell>
          <cell r="F643" t="str">
            <v>南城A2类</v>
          </cell>
          <cell r="G643">
            <v>60.9</v>
          </cell>
        </row>
        <row r="644">
          <cell r="C644">
            <v>2022012303</v>
          </cell>
          <cell r="D644">
            <v>23</v>
          </cell>
          <cell r="E644">
            <v>3</v>
          </cell>
          <cell r="F644" t="str">
            <v>南城A2类</v>
          </cell>
          <cell r="G644">
            <v>60.2</v>
          </cell>
        </row>
        <row r="645">
          <cell r="C645">
            <v>2022012302</v>
          </cell>
          <cell r="D645">
            <v>23</v>
          </cell>
          <cell r="E645">
            <v>2</v>
          </cell>
          <cell r="F645" t="str">
            <v>南城A2类</v>
          </cell>
          <cell r="G645">
            <v>59.7</v>
          </cell>
        </row>
        <row r="646">
          <cell r="C646">
            <v>2022012418</v>
          </cell>
          <cell r="D646">
            <v>24</v>
          </cell>
          <cell r="E646">
            <v>18</v>
          </cell>
          <cell r="F646" t="str">
            <v>南城A2类</v>
          </cell>
          <cell r="G646">
            <v>59.7</v>
          </cell>
        </row>
        <row r="647">
          <cell r="C647">
            <v>2022012217</v>
          </cell>
          <cell r="D647">
            <v>22</v>
          </cell>
          <cell r="E647">
            <v>17</v>
          </cell>
          <cell r="F647" t="str">
            <v>南城A2类</v>
          </cell>
          <cell r="G647">
            <v>59.1</v>
          </cell>
        </row>
        <row r="648">
          <cell r="C648">
            <v>2022012416</v>
          </cell>
          <cell r="D648">
            <v>24</v>
          </cell>
          <cell r="E648">
            <v>16</v>
          </cell>
          <cell r="F648" t="str">
            <v>南城A2类</v>
          </cell>
          <cell r="G648">
            <v>58.1</v>
          </cell>
        </row>
        <row r="649">
          <cell r="C649">
            <v>2022012122</v>
          </cell>
          <cell r="D649">
            <v>21</v>
          </cell>
          <cell r="E649">
            <v>22</v>
          </cell>
          <cell r="F649" t="str">
            <v>南城A2类</v>
          </cell>
          <cell r="G649">
            <v>57.9</v>
          </cell>
        </row>
        <row r="650">
          <cell r="C650">
            <v>2022012424</v>
          </cell>
          <cell r="D650">
            <v>24</v>
          </cell>
          <cell r="E650">
            <v>24</v>
          </cell>
          <cell r="F650" t="str">
            <v>南城A2类</v>
          </cell>
          <cell r="G650">
            <v>57.9</v>
          </cell>
        </row>
        <row r="651">
          <cell r="C651">
            <v>2022012213</v>
          </cell>
          <cell r="D651">
            <v>22</v>
          </cell>
          <cell r="E651">
            <v>13</v>
          </cell>
          <cell r="F651" t="str">
            <v>南城A2类</v>
          </cell>
          <cell r="G651">
            <v>57.4</v>
          </cell>
        </row>
        <row r="652">
          <cell r="C652">
            <v>2022012413</v>
          </cell>
          <cell r="D652">
            <v>24</v>
          </cell>
          <cell r="E652">
            <v>13</v>
          </cell>
          <cell r="F652" t="str">
            <v>南城A2类</v>
          </cell>
          <cell r="G652">
            <v>56.2</v>
          </cell>
        </row>
        <row r="653">
          <cell r="C653">
            <v>2022012127</v>
          </cell>
          <cell r="D653">
            <v>21</v>
          </cell>
          <cell r="E653">
            <v>27</v>
          </cell>
          <cell r="F653" t="str">
            <v>南城A2类</v>
          </cell>
          <cell r="G653">
            <v>55.9</v>
          </cell>
        </row>
        <row r="654">
          <cell r="C654">
            <v>2022012426</v>
          </cell>
          <cell r="D654">
            <v>24</v>
          </cell>
          <cell r="E654">
            <v>26</v>
          </cell>
          <cell r="F654" t="str">
            <v>南城A2类</v>
          </cell>
          <cell r="G654">
            <v>55.8</v>
          </cell>
        </row>
        <row r="655">
          <cell r="C655">
            <v>2022012403</v>
          </cell>
          <cell r="D655">
            <v>24</v>
          </cell>
          <cell r="E655">
            <v>3</v>
          </cell>
          <cell r="F655" t="str">
            <v>南城A2类</v>
          </cell>
          <cell r="G655">
            <v>55.4</v>
          </cell>
        </row>
        <row r="656">
          <cell r="C656">
            <v>2022012202</v>
          </cell>
          <cell r="D656">
            <v>22</v>
          </cell>
          <cell r="E656">
            <v>2</v>
          </cell>
          <cell r="F656" t="str">
            <v>南城A2类</v>
          </cell>
          <cell r="G656">
            <v>54.6</v>
          </cell>
        </row>
        <row r="657">
          <cell r="C657">
            <v>2022012225</v>
          </cell>
          <cell r="D657">
            <v>22</v>
          </cell>
          <cell r="E657">
            <v>25</v>
          </cell>
          <cell r="F657" t="str">
            <v>南城A2类</v>
          </cell>
          <cell r="G657">
            <v>54.5</v>
          </cell>
        </row>
        <row r="658">
          <cell r="C658">
            <v>2022012329</v>
          </cell>
          <cell r="D658">
            <v>23</v>
          </cell>
          <cell r="E658">
            <v>29</v>
          </cell>
          <cell r="F658" t="str">
            <v>南城A2类</v>
          </cell>
          <cell r="G658">
            <v>53.8</v>
          </cell>
        </row>
        <row r="659">
          <cell r="C659">
            <v>2022012208</v>
          </cell>
          <cell r="D659">
            <v>22</v>
          </cell>
          <cell r="E659">
            <v>8</v>
          </cell>
          <cell r="F659" t="str">
            <v>南城A2类</v>
          </cell>
          <cell r="G659">
            <v>53.5</v>
          </cell>
        </row>
        <row r="660">
          <cell r="C660">
            <v>2022012205</v>
          </cell>
          <cell r="D660">
            <v>22</v>
          </cell>
          <cell r="E660">
            <v>5</v>
          </cell>
          <cell r="F660" t="str">
            <v>南城A2类</v>
          </cell>
          <cell r="G660">
            <v>53.2</v>
          </cell>
        </row>
        <row r="661">
          <cell r="C661">
            <v>2022012405</v>
          </cell>
          <cell r="D661">
            <v>24</v>
          </cell>
          <cell r="E661">
            <v>5</v>
          </cell>
          <cell r="F661" t="str">
            <v>南城A2类</v>
          </cell>
          <cell r="G661">
            <v>53.1</v>
          </cell>
        </row>
        <row r="662">
          <cell r="C662">
            <v>2022012318</v>
          </cell>
          <cell r="D662">
            <v>23</v>
          </cell>
          <cell r="E662">
            <v>18</v>
          </cell>
          <cell r="F662" t="str">
            <v>南城A2类</v>
          </cell>
          <cell r="G662">
            <v>52.9</v>
          </cell>
        </row>
        <row r="663">
          <cell r="C663">
            <v>2022012120</v>
          </cell>
          <cell r="D663">
            <v>21</v>
          </cell>
          <cell r="E663">
            <v>20</v>
          </cell>
          <cell r="F663" t="str">
            <v>南城A2类</v>
          </cell>
          <cell r="G663">
            <v>52.2</v>
          </cell>
        </row>
        <row r="664">
          <cell r="C664">
            <v>2022012330</v>
          </cell>
          <cell r="D664">
            <v>23</v>
          </cell>
          <cell r="E664">
            <v>30</v>
          </cell>
          <cell r="F664" t="str">
            <v>南城A2类</v>
          </cell>
          <cell r="G664">
            <v>52</v>
          </cell>
        </row>
        <row r="665">
          <cell r="C665">
            <v>2022012121</v>
          </cell>
          <cell r="D665">
            <v>21</v>
          </cell>
          <cell r="E665">
            <v>21</v>
          </cell>
          <cell r="F665" t="str">
            <v>南城A2类</v>
          </cell>
          <cell r="G665">
            <v>51.1</v>
          </cell>
        </row>
        <row r="666">
          <cell r="C666">
            <v>2022012214</v>
          </cell>
          <cell r="D666">
            <v>22</v>
          </cell>
          <cell r="E666">
            <v>14</v>
          </cell>
          <cell r="F666" t="str">
            <v>南城A2类</v>
          </cell>
          <cell r="G666">
            <v>51.1</v>
          </cell>
        </row>
        <row r="667">
          <cell r="C667">
            <v>2022012212</v>
          </cell>
          <cell r="D667">
            <v>22</v>
          </cell>
          <cell r="E667">
            <v>12</v>
          </cell>
          <cell r="F667" t="str">
            <v>南城A2类</v>
          </cell>
          <cell r="G667">
            <v>50.8</v>
          </cell>
        </row>
        <row r="668">
          <cell r="C668">
            <v>2022012406</v>
          </cell>
          <cell r="D668">
            <v>24</v>
          </cell>
          <cell r="E668">
            <v>6</v>
          </cell>
          <cell r="F668" t="str">
            <v>南城A2类</v>
          </cell>
          <cell r="G668">
            <v>49.8</v>
          </cell>
        </row>
        <row r="669">
          <cell r="C669">
            <v>2022012326</v>
          </cell>
          <cell r="D669">
            <v>23</v>
          </cell>
          <cell r="E669">
            <v>26</v>
          </cell>
          <cell r="F669" t="str">
            <v>南城A2类</v>
          </cell>
          <cell r="G669">
            <v>49.7</v>
          </cell>
        </row>
        <row r="670">
          <cell r="C670">
            <v>2022012220</v>
          </cell>
          <cell r="D670">
            <v>22</v>
          </cell>
          <cell r="E670">
            <v>20</v>
          </cell>
          <cell r="F670" t="str">
            <v>南城A2类</v>
          </cell>
          <cell r="G670">
            <v>49.6</v>
          </cell>
        </row>
        <row r="671">
          <cell r="C671">
            <v>2022012409</v>
          </cell>
          <cell r="D671">
            <v>24</v>
          </cell>
          <cell r="E671">
            <v>9</v>
          </cell>
          <cell r="F671" t="str">
            <v>南城A2类</v>
          </cell>
          <cell r="G671">
            <v>49.2</v>
          </cell>
        </row>
        <row r="672">
          <cell r="C672">
            <v>2022012119</v>
          </cell>
          <cell r="D672">
            <v>21</v>
          </cell>
          <cell r="E672">
            <v>19</v>
          </cell>
          <cell r="F672" t="str">
            <v>南城A2类</v>
          </cell>
          <cell r="G672">
            <v>49.1</v>
          </cell>
        </row>
        <row r="673">
          <cell r="C673">
            <v>2022012124</v>
          </cell>
          <cell r="D673">
            <v>21</v>
          </cell>
          <cell r="E673">
            <v>24</v>
          </cell>
          <cell r="F673" t="str">
            <v>南城A2类</v>
          </cell>
          <cell r="G673">
            <v>49.1</v>
          </cell>
        </row>
        <row r="674">
          <cell r="C674">
            <v>2022012323</v>
          </cell>
          <cell r="D674">
            <v>23</v>
          </cell>
          <cell r="E674">
            <v>23</v>
          </cell>
          <cell r="F674" t="str">
            <v>南城A2类</v>
          </cell>
          <cell r="G674">
            <v>48.9</v>
          </cell>
        </row>
        <row r="675">
          <cell r="C675">
            <v>2022012307</v>
          </cell>
          <cell r="D675">
            <v>23</v>
          </cell>
          <cell r="E675">
            <v>7</v>
          </cell>
          <cell r="F675" t="str">
            <v>南城A2类</v>
          </cell>
          <cell r="G675">
            <v>48.7</v>
          </cell>
        </row>
        <row r="676">
          <cell r="C676">
            <v>2022012320</v>
          </cell>
          <cell r="D676">
            <v>23</v>
          </cell>
          <cell r="E676">
            <v>20</v>
          </cell>
          <cell r="F676" t="str">
            <v>南城A2类</v>
          </cell>
          <cell r="G676">
            <v>48.2</v>
          </cell>
        </row>
        <row r="677">
          <cell r="C677">
            <v>2022012306</v>
          </cell>
          <cell r="D677">
            <v>23</v>
          </cell>
          <cell r="E677">
            <v>6</v>
          </cell>
          <cell r="F677" t="str">
            <v>南城A2类</v>
          </cell>
          <cell r="G677">
            <v>46.6</v>
          </cell>
        </row>
        <row r="678">
          <cell r="C678">
            <v>2022012211</v>
          </cell>
          <cell r="D678">
            <v>22</v>
          </cell>
          <cell r="E678">
            <v>11</v>
          </cell>
          <cell r="F678" t="str">
            <v>南城A2类</v>
          </cell>
          <cell r="G678">
            <v>46</v>
          </cell>
        </row>
        <row r="679">
          <cell r="C679">
            <v>2022012407</v>
          </cell>
          <cell r="D679">
            <v>24</v>
          </cell>
          <cell r="E679">
            <v>7</v>
          </cell>
          <cell r="F679" t="str">
            <v>南城A2类</v>
          </cell>
          <cell r="G679">
            <v>46</v>
          </cell>
        </row>
        <row r="680">
          <cell r="C680">
            <v>2022012430</v>
          </cell>
          <cell r="D680">
            <v>24</v>
          </cell>
          <cell r="E680">
            <v>30</v>
          </cell>
          <cell r="F680" t="str">
            <v>南城A2类</v>
          </cell>
          <cell r="G680">
            <v>46</v>
          </cell>
        </row>
        <row r="681">
          <cell r="C681">
            <v>2022012321</v>
          </cell>
          <cell r="D681">
            <v>23</v>
          </cell>
          <cell r="E681">
            <v>21</v>
          </cell>
          <cell r="F681" t="str">
            <v>南城A2类</v>
          </cell>
          <cell r="G681">
            <v>45.4</v>
          </cell>
        </row>
        <row r="682">
          <cell r="C682">
            <v>2022012408</v>
          </cell>
          <cell r="D682">
            <v>24</v>
          </cell>
          <cell r="E682">
            <v>8</v>
          </cell>
          <cell r="F682" t="str">
            <v>南城A2类</v>
          </cell>
          <cell r="G682">
            <v>45.3</v>
          </cell>
        </row>
        <row r="683">
          <cell r="C683">
            <v>2022012215</v>
          </cell>
          <cell r="D683">
            <v>22</v>
          </cell>
          <cell r="E683">
            <v>15</v>
          </cell>
          <cell r="F683" t="str">
            <v>南城A2类</v>
          </cell>
          <cell r="G683">
            <v>43.6</v>
          </cell>
        </row>
        <row r="684">
          <cell r="C684">
            <v>2022012128</v>
          </cell>
          <cell r="D684">
            <v>21</v>
          </cell>
          <cell r="E684">
            <v>28</v>
          </cell>
          <cell r="F684" t="str">
            <v>南城A2类</v>
          </cell>
          <cell r="G684">
            <v>43.1</v>
          </cell>
        </row>
        <row r="685">
          <cell r="C685">
            <v>2022012223</v>
          </cell>
          <cell r="D685">
            <v>22</v>
          </cell>
          <cell r="E685">
            <v>23</v>
          </cell>
          <cell r="F685" t="str">
            <v>南城A2类</v>
          </cell>
          <cell r="G685">
            <v>42.2</v>
          </cell>
        </row>
        <row r="686">
          <cell r="C686">
            <v>2022012219</v>
          </cell>
          <cell r="D686">
            <v>22</v>
          </cell>
          <cell r="E686">
            <v>19</v>
          </cell>
          <cell r="F686" t="str">
            <v>南城A2类</v>
          </cell>
          <cell r="G686">
            <v>41.7</v>
          </cell>
        </row>
        <row r="687">
          <cell r="C687">
            <v>2022012404</v>
          </cell>
          <cell r="D687">
            <v>24</v>
          </cell>
          <cell r="E687">
            <v>4</v>
          </cell>
          <cell r="F687" t="str">
            <v>南城A2类</v>
          </cell>
          <cell r="G687">
            <v>40.8</v>
          </cell>
        </row>
        <row r="688">
          <cell r="C688">
            <v>2022012221</v>
          </cell>
          <cell r="D688">
            <v>22</v>
          </cell>
          <cell r="E688">
            <v>21</v>
          </cell>
          <cell r="F688" t="str">
            <v>南城A2类</v>
          </cell>
          <cell r="G688">
            <v>40.2</v>
          </cell>
        </row>
        <row r="689">
          <cell r="C689">
            <v>2022012414</v>
          </cell>
          <cell r="D689">
            <v>24</v>
          </cell>
          <cell r="E689">
            <v>14</v>
          </cell>
          <cell r="F689" t="str">
            <v>南城A2类</v>
          </cell>
          <cell r="G689">
            <v>36.7</v>
          </cell>
        </row>
        <row r="690">
          <cell r="C690">
            <v>2022012115</v>
          </cell>
          <cell r="D690">
            <v>21</v>
          </cell>
          <cell r="E690">
            <v>15</v>
          </cell>
          <cell r="F690" t="str">
            <v>南城A2类</v>
          </cell>
          <cell r="G690">
            <v>0</v>
          </cell>
        </row>
        <row r="691">
          <cell r="C691">
            <v>2022012116</v>
          </cell>
          <cell r="D691">
            <v>21</v>
          </cell>
          <cell r="E691">
            <v>16</v>
          </cell>
          <cell r="F691" t="str">
            <v>南城A2类</v>
          </cell>
          <cell r="G691">
            <v>0</v>
          </cell>
        </row>
        <row r="692">
          <cell r="C692">
            <v>2022012118</v>
          </cell>
          <cell r="D692">
            <v>21</v>
          </cell>
          <cell r="E692">
            <v>18</v>
          </cell>
          <cell r="F692" t="str">
            <v>南城A2类</v>
          </cell>
          <cell r="G692">
            <v>0</v>
          </cell>
        </row>
        <row r="693">
          <cell r="C693">
            <v>2022012123</v>
          </cell>
          <cell r="D693">
            <v>21</v>
          </cell>
          <cell r="E693">
            <v>23</v>
          </cell>
          <cell r="F693" t="str">
            <v>南城A2类</v>
          </cell>
          <cell r="G693">
            <v>0</v>
          </cell>
        </row>
        <row r="694">
          <cell r="C694">
            <v>2022012125</v>
          </cell>
          <cell r="D694">
            <v>21</v>
          </cell>
          <cell r="E694">
            <v>25</v>
          </cell>
          <cell r="F694" t="str">
            <v>南城A2类</v>
          </cell>
          <cell r="G694">
            <v>0</v>
          </cell>
        </row>
        <row r="695">
          <cell r="C695">
            <v>2022012126</v>
          </cell>
          <cell r="D695">
            <v>21</v>
          </cell>
          <cell r="E695">
            <v>26</v>
          </cell>
          <cell r="F695" t="str">
            <v>南城A2类</v>
          </cell>
          <cell r="G695">
            <v>0</v>
          </cell>
        </row>
        <row r="696">
          <cell r="C696">
            <v>2022012129</v>
          </cell>
          <cell r="D696">
            <v>21</v>
          </cell>
          <cell r="E696">
            <v>29</v>
          </cell>
          <cell r="F696" t="str">
            <v>南城A2类</v>
          </cell>
          <cell r="G696">
            <v>0</v>
          </cell>
        </row>
        <row r="697">
          <cell r="C697">
            <v>2022012130</v>
          </cell>
          <cell r="D697">
            <v>21</v>
          </cell>
          <cell r="E697">
            <v>30</v>
          </cell>
          <cell r="F697" t="str">
            <v>南城A2类</v>
          </cell>
          <cell r="G697">
            <v>0</v>
          </cell>
        </row>
        <row r="698">
          <cell r="C698">
            <v>2022012204</v>
          </cell>
          <cell r="D698">
            <v>22</v>
          </cell>
          <cell r="E698">
            <v>4</v>
          </cell>
          <cell r="F698" t="str">
            <v>南城A2类</v>
          </cell>
          <cell r="G698">
            <v>0</v>
          </cell>
        </row>
        <row r="699">
          <cell r="C699">
            <v>2022012207</v>
          </cell>
          <cell r="D699">
            <v>22</v>
          </cell>
          <cell r="E699">
            <v>7</v>
          </cell>
          <cell r="F699" t="str">
            <v>南城A2类</v>
          </cell>
          <cell r="G699">
            <v>0</v>
          </cell>
        </row>
        <row r="700">
          <cell r="C700">
            <v>2022012209</v>
          </cell>
          <cell r="D700">
            <v>22</v>
          </cell>
          <cell r="E700">
            <v>9</v>
          </cell>
          <cell r="F700" t="str">
            <v>南城A2类</v>
          </cell>
          <cell r="G700">
            <v>0</v>
          </cell>
        </row>
        <row r="701">
          <cell r="C701">
            <v>2022012216</v>
          </cell>
          <cell r="D701">
            <v>22</v>
          </cell>
          <cell r="E701">
            <v>16</v>
          </cell>
          <cell r="F701" t="str">
            <v>南城A2类</v>
          </cell>
          <cell r="G701">
            <v>0</v>
          </cell>
        </row>
        <row r="702">
          <cell r="C702">
            <v>2022012224</v>
          </cell>
          <cell r="D702">
            <v>22</v>
          </cell>
          <cell r="E702">
            <v>24</v>
          </cell>
          <cell r="F702" t="str">
            <v>南城A2类</v>
          </cell>
          <cell r="G702">
            <v>0</v>
          </cell>
        </row>
        <row r="703">
          <cell r="C703">
            <v>2022012227</v>
          </cell>
          <cell r="D703">
            <v>22</v>
          </cell>
          <cell r="E703">
            <v>27</v>
          </cell>
          <cell r="F703" t="str">
            <v>南城A2类</v>
          </cell>
          <cell r="G703">
            <v>0</v>
          </cell>
        </row>
        <row r="704">
          <cell r="C704">
            <v>2022012228</v>
          </cell>
          <cell r="D704">
            <v>22</v>
          </cell>
          <cell r="E704">
            <v>28</v>
          </cell>
          <cell r="F704" t="str">
            <v>南城A2类</v>
          </cell>
          <cell r="G704">
            <v>0</v>
          </cell>
        </row>
        <row r="705">
          <cell r="C705">
            <v>2022012230</v>
          </cell>
          <cell r="D705">
            <v>22</v>
          </cell>
          <cell r="E705">
            <v>30</v>
          </cell>
          <cell r="F705" t="str">
            <v>南城A2类</v>
          </cell>
          <cell r="G705">
            <v>0</v>
          </cell>
        </row>
        <row r="706">
          <cell r="C706">
            <v>2022012304</v>
          </cell>
          <cell r="D706">
            <v>23</v>
          </cell>
          <cell r="E706">
            <v>4</v>
          </cell>
          <cell r="F706" t="str">
            <v>南城A2类</v>
          </cell>
          <cell r="G706">
            <v>0</v>
          </cell>
        </row>
        <row r="707">
          <cell r="C707">
            <v>2022012308</v>
          </cell>
          <cell r="D707">
            <v>23</v>
          </cell>
          <cell r="E707">
            <v>8</v>
          </cell>
          <cell r="F707" t="str">
            <v>南城A2类</v>
          </cell>
          <cell r="G707">
            <v>0</v>
          </cell>
        </row>
        <row r="708">
          <cell r="C708">
            <v>2022012309</v>
          </cell>
          <cell r="D708">
            <v>23</v>
          </cell>
          <cell r="E708">
            <v>9</v>
          </cell>
          <cell r="F708" t="str">
            <v>南城A2类</v>
          </cell>
          <cell r="G708">
            <v>0</v>
          </cell>
        </row>
        <row r="709">
          <cell r="C709">
            <v>2022012312</v>
          </cell>
          <cell r="D709">
            <v>23</v>
          </cell>
          <cell r="E709">
            <v>12</v>
          </cell>
          <cell r="F709" t="str">
            <v>南城A2类</v>
          </cell>
          <cell r="G709">
            <v>0</v>
          </cell>
        </row>
        <row r="710">
          <cell r="C710">
            <v>2022012314</v>
          </cell>
          <cell r="D710">
            <v>23</v>
          </cell>
          <cell r="E710">
            <v>14</v>
          </cell>
          <cell r="F710" t="str">
            <v>南城A2类</v>
          </cell>
          <cell r="G710">
            <v>0</v>
          </cell>
        </row>
        <row r="711">
          <cell r="C711">
            <v>2022012316</v>
          </cell>
          <cell r="D711">
            <v>23</v>
          </cell>
          <cell r="E711">
            <v>16</v>
          </cell>
          <cell r="F711" t="str">
            <v>南城A2类</v>
          </cell>
          <cell r="G711">
            <v>0</v>
          </cell>
        </row>
        <row r="712">
          <cell r="C712">
            <v>2022012317</v>
          </cell>
          <cell r="D712">
            <v>23</v>
          </cell>
          <cell r="E712">
            <v>17</v>
          </cell>
          <cell r="F712" t="str">
            <v>南城A2类</v>
          </cell>
          <cell r="G712">
            <v>0</v>
          </cell>
        </row>
        <row r="713">
          <cell r="C713">
            <v>2022012319</v>
          </cell>
          <cell r="D713">
            <v>23</v>
          </cell>
          <cell r="E713">
            <v>19</v>
          </cell>
          <cell r="F713" t="str">
            <v>南城A2类</v>
          </cell>
          <cell r="G713">
            <v>0</v>
          </cell>
        </row>
        <row r="714">
          <cell r="C714">
            <v>2022012324</v>
          </cell>
          <cell r="D714">
            <v>23</v>
          </cell>
          <cell r="E714">
            <v>24</v>
          </cell>
          <cell r="F714" t="str">
            <v>南城A2类</v>
          </cell>
          <cell r="G714">
            <v>0</v>
          </cell>
        </row>
        <row r="715">
          <cell r="C715">
            <v>2022012325</v>
          </cell>
          <cell r="D715">
            <v>23</v>
          </cell>
          <cell r="E715">
            <v>25</v>
          </cell>
          <cell r="F715" t="str">
            <v>南城A2类</v>
          </cell>
          <cell r="G715">
            <v>0</v>
          </cell>
        </row>
        <row r="716">
          <cell r="C716">
            <v>2022012327</v>
          </cell>
          <cell r="D716">
            <v>23</v>
          </cell>
          <cell r="E716">
            <v>27</v>
          </cell>
          <cell r="F716" t="str">
            <v>南城A2类</v>
          </cell>
          <cell r="G716">
            <v>0</v>
          </cell>
        </row>
        <row r="717">
          <cell r="C717">
            <v>2022012328</v>
          </cell>
          <cell r="D717">
            <v>23</v>
          </cell>
          <cell r="E717">
            <v>28</v>
          </cell>
          <cell r="F717" t="str">
            <v>南城A2类</v>
          </cell>
          <cell r="G717">
            <v>0</v>
          </cell>
        </row>
        <row r="718">
          <cell r="C718">
            <v>2022012401</v>
          </cell>
          <cell r="D718">
            <v>24</v>
          </cell>
          <cell r="E718">
            <v>1</v>
          </cell>
          <cell r="F718" t="str">
            <v>南城A2类</v>
          </cell>
          <cell r="G718">
            <v>0</v>
          </cell>
        </row>
        <row r="719">
          <cell r="C719">
            <v>2022012402</v>
          </cell>
          <cell r="D719">
            <v>24</v>
          </cell>
          <cell r="E719">
            <v>2</v>
          </cell>
          <cell r="F719" t="str">
            <v>南城A2类</v>
          </cell>
          <cell r="G719">
            <v>0</v>
          </cell>
        </row>
        <row r="720">
          <cell r="C720">
            <v>2022012410</v>
          </cell>
          <cell r="D720">
            <v>24</v>
          </cell>
          <cell r="E720">
            <v>10</v>
          </cell>
          <cell r="F720" t="str">
            <v>南城A2类</v>
          </cell>
          <cell r="G720">
            <v>0</v>
          </cell>
        </row>
        <row r="721">
          <cell r="C721">
            <v>2022012411</v>
          </cell>
          <cell r="D721">
            <v>24</v>
          </cell>
          <cell r="E721">
            <v>11</v>
          </cell>
          <cell r="F721" t="str">
            <v>南城A2类</v>
          </cell>
          <cell r="G721">
            <v>0</v>
          </cell>
        </row>
        <row r="722">
          <cell r="C722">
            <v>2022012412</v>
          </cell>
          <cell r="D722">
            <v>24</v>
          </cell>
          <cell r="E722">
            <v>12</v>
          </cell>
          <cell r="F722" t="str">
            <v>南城A2类</v>
          </cell>
          <cell r="G722">
            <v>0</v>
          </cell>
        </row>
        <row r="723">
          <cell r="C723">
            <v>2022012419</v>
          </cell>
          <cell r="D723">
            <v>24</v>
          </cell>
          <cell r="E723">
            <v>19</v>
          </cell>
          <cell r="F723" t="str">
            <v>南城A2类</v>
          </cell>
          <cell r="G723">
            <v>0</v>
          </cell>
        </row>
        <row r="724">
          <cell r="C724">
            <v>2022012422</v>
          </cell>
          <cell r="D724">
            <v>24</v>
          </cell>
          <cell r="E724">
            <v>22</v>
          </cell>
          <cell r="F724" t="str">
            <v>南城A2类</v>
          </cell>
          <cell r="G724">
            <v>0</v>
          </cell>
        </row>
        <row r="725">
          <cell r="C725">
            <v>2022012423</v>
          </cell>
          <cell r="D725">
            <v>24</v>
          </cell>
          <cell r="E725">
            <v>23</v>
          </cell>
          <cell r="F725" t="str">
            <v>南城A2类</v>
          </cell>
          <cell r="G725">
            <v>0</v>
          </cell>
        </row>
        <row r="726">
          <cell r="C726">
            <v>2022012428</v>
          </cell>
          <cell r="D726">
            <v>24</v>
          </cell>
          <cell r="E726">
            <v>28</v>
          </cell>
          <cell r="F726" t="str">
            <v>南城A2类</v>
          </cell>
          <cell r="G726">
            <v>0</v>
          </cell>
        </row>
        <row r="727">
          <cell r="C727">
            <v>2022012429</v>
          </cell>
          <cell r="D727">
            <v>24</v>
          </cell>
          <cell r="E727">
            <v>29</v>
          </cell>
          <cell r="F727" t="str">
            <v>南城A2类</v>
          </cell>
          <cell r="G727">
            <v>0</v>
          </cell>
        </row>
        <row r="728">
          <cell r="C728">
            <v>2022012502</v>
          </cell>
          <cell r="D728">
            <v>25</v>
          </cell>
          <cell r="E728">
            <v>2</v>
          </cell>
          <cell r="F728" t="str">
            <v>南城A2类</v>
          </cell>
          <cell r="G728">
            <v>0</v>
          </cell>
        </row>
        <row r="729">
          <cell r="C729">
            <v>2022012506</v>
          </cell>
          <cell r="D729">
            <v>25</v>
          </cell>
          <cell r="E729">
            <v>6</v>
          </cell>
          <cell r="F729" t="str">
            <v>南城A2类</v>
          </cell>
          <cell r="G729">
            <v>0</v>
          </cell>
        </row>
        <row r="730">
          <cell r="C730">
            <v>2022012507</v>
          </cell>
          <cell r="D730">
            <v>25</v>
          </cell>
          <cell r="E730">
            <v>7</v>
          </cell>
          <cell r="F730" t="str">
            <v>南城A2类</v>
          </cell>
          <cell r="G730">
            <v>0</v>
          </cell>
        </row>
        <row r="731">
          <cell r="C731">
            <v>2022013213</v>
          </cell>
          <cell r="D731" t="str">
            <v>32</v>
          </cell>
          <cell r="E731" t="str">
            <v>13</v>
          </cell>
          <cell r="F731" t="str">
            <v>南城B2类</v>
          </cell>
          <cell r="G731">
            <v>76.1</v>
          </cell>
        </row>
        <row r="732">
          <cell r="C732">
            <v>2022013225</v>
          </cell>
          <cell r="D732" t="str">
            <v>32</v>
          </cell>
          <cell r="E732" t="str">
            <v>25</v>
          </cell>
          <cell r="F732" t="str">
            <v>南城B2类</v>
          </cell>
          <cell r="G732">
            <v>74.3</v>
          </cell>
        </row>
        <row r="733">
          <cell r="C733">
            <v>2022014013</v>
          </cell>
          <cell r="D733" t="str">
            <v>40</v>
          </cell>
          <cell r="E733" t="str">
            <v>13</v>
          </cell>
          <cell r="F733" t="str">
            <v>南城B2类</v>
          </cell>
          <cell r="G733">
            <v>73.8</v>
          </cell>
        </row>
        <row r="734">
          <cell r="C734">
            <v>2022012620</v>
          </cell>
          <cell r="D734" t="str">
            <v>26</v>
          </cell>
          <cell r="E734" t="str">
            <v>20</v>
          </cell>
          <cell r="F734" t="str">
            <v>南城B2类</v>
          </cell>
          <cell r="G734">
            <v>73.1</v>
          </cell>
        </row>
        <row r="735">
          <cell r="C735">
            <v>2022013222</v>
          </cell>
          <cell r="D735" t="str">
            <v>32</v>
          </cell>
          <cell r="E735" t="str">
            <v>22</v>
          </cell>
          <cell r="F735" t="str">
            <v>南城B2类</v>
          </cell>
          <cell r="G735">
            <v>72.4</v>
          </cell>
        </row>
        <row r="736">
          <cell r="C736">
            <v>2022013001</v>
          </cell>
          <cell r="D736" t="str">
            <v>30</v>
          </cell>
          <cell r="E736" t="str">
            <v>01</v>
          </cell>
          <cell r="F736" t="str">
            <v>南城B2类</v>
          </cell>
          <cell r="G736">
            <v>72.3</v>
          </cell>
        </row>
        <row r="737">
          <cell r="C737">
            <v>2022013224</v>
          </cell>
          <cell r="D737" t="str">
            <v>32</v>
          </cell>
          <cell r="E737" t="str">
            <v>24</v>
          </cell>
          <cell r="F737" t="str">
            <v>南城B2类</v>
          </cell>
          <cell r="G737">
            <v>72.1</v>
          </cell>
        </row>
        <row r="738">
          <cell r="C738">
            <v>2022013419</v>
          </cell>
          <cell r="D738" t="str">
            <v>34</v>
          </cell>
          <cell r="E738" t="str">
            <v>19</v>
          </cell>
          <cell r="F738" t="str">
            <v>南城B2类</v>
          </cell>
          <cell r="G738">
            <v>70.7</v>
          </cell>
        </row>
        <row r="739">
          <cell r="C739">
            <v>2022013502</v>
          </cell>
          <cell r="D739" t="str">
            <v>35</v>
          </cell>
          <cell r="E739" t="str">
            <v>02</v>
          </cell>
          <cell r="F739" t="str">
            <v>南城B2类</v>
          </cell>
          <cell r="G739">
            <v>70.3</v>
          </cell>
        </row>
        <row r="740">
          <cell r="C740">
            <v>2022012706</v>
          </cell>
          <cell r="D740" t="str">
            <v>27</v>
          </cell>
          <cell r="E740" t="str">
            <v>06</v>
          </cell>
          <cell r="F740" t="str">
            <v>南城B2类</v>
          </cell>
          <cell r="G740">
            <v>69.8</v>
          </cell>
        </row>
        <row r="741">
          <cell r="C741">
            <v>2022012912</v>
          </cell>
          <cell r="D741" t="str">
            <v>29</v>
          </cell>
          <cell r="E741" t="str">
            <v>12</v>
          </cell>
          <cell r="F741" t="str">
            <v>南城B2类</v>
          </cell>
          <cell r="G741">
            <v>69.8</v>
          </cell>
        </row>
        <row r="742">
          <cell r="C742">
            <v>2022013904</v>
          </cell>
          <cell r="D742" t="str">
            <v>39</v>
          </cell>
          <cell r="E742" t="str">
            <v>04</v>
          </cell>
          <cell r="F742" t="str">
            <v>南城B2类</v>
          </cell>
          <cell r="G742">
            <v>69.4</v>
          </cell>
        </row>
        <row r="743">
          <cell r="C743">
            <v>2022013920</v>
          </cell>
          <cell r="D743" t="str">
            <v>39</v>
          </cell>
          <cell r="E743" t="str">
            <v>20</v>
          </cell>
          <cell r="F743" t="str">
            <v>南城B2类</v>
          </cell>
          <cell r="G743">
            <v>69.1</v>
          </cell>
        </row>
        <row r="744">
          <cell r="C744">
            <v>2022013507</v>
          </cell>
          <cell r="D744" t="str">
            <v>35</v>
          </cell>
          <cell r="E744" t="str">
            <v>07</v>
          </cell>
          <cell r="F744" t="str">
            <v>南城B2类</v>
          </cell>
          <cell r="G744">
            <v>68.8</v>
          </cell>
        </row>
        <row r="745">
          <cell r="C745">
            <v>2022012817</v>
          </cell>
          <cell r="D745" t="str">
            <v>28</v>
          </cell>
          <cell r="E745" t="str">
            <v>17</v>
          </cell>
          <cell r="F745" t="str">
            <v>南城B2类</v>
          </cell>
          <cell r="G745">
            <v>68.4</v>
          </cell>
        </row>
        <row r="746">
          <cell r="C746">
            <v>2022012923</v>
          </cell>
          <cell r="D746" t="str">
            <v>29</v>
          </cell>
          <cell r="E746" t="str">
            <v>23</v>
          </cell>
          <cell r="F746" t="str">
            <v>南城B2类</v>
          </cell>
          <cell r="G746">
            <v>68</v>
          </cell>
        </row>
        <row r="747">
          <cell r="C747">
            <v>2022012927</v>
          </cell>
          <cell r="D747" t="str">
            <v>29</v>
          </cell>
          <cell r="E747" t="str">
            <v>27</v>
          </cell>
          <cell r="F747" t="str">
            <v>南城B2类</v>
          </cell>
          <cell r="G747">
            <v>66.7</v>
          </cell>
        </row>
        <row r="748">
          <cell r="C748">
            <v>2022012609</v>
          </cell>
          <cell r="D748" t="str">
            <v>26</v>
          </cell>
          <cell r="E748" t="str">
            <v>09</v>
          </cell>
          <cell r="F748" t="str">
            <v>南城B2类</v>
          </cell>
          <cell r="G748">
            <v>66.5</v>
          </cell>
        </row>
        <row r="749">
          <cell r="C749">
            <v>2022012925</v>
          </cell>
          <cell r="D749" t="str">
            <v>29</v>
          </cell>
          <cell r="E749" t="str">
            <v>25</v>
          </cell>
          <cell r="F749" t="str">
            <v>南城B2类</v>
          </cell>
          <cell r="G749">
            <v>66.4</v>
          </cell>
        </row>
        <row r="750">
          <cell r="C750">
            <v>2022013625</v>
          </cell>
          <cell r="D750" t="str">
            <v>36</v>
          </cell>
          <cell r="E750" t="str">
            <v>25</v>
          </cell>
          <cell r="F750" t="str">
            <v>南城B2类</v>
          </cell>
          <cell r="G750">
            <v>66.4</v>
          </cell>
        </row>
        <row r="751">
          <cell r="C751">
            <v>2022012705</v>
          </cell>
          <cell r="D751" t="str">
            <v>27</v>
          </cell>
          <cell r="E751" t="str">
            <v>05</v>
          </cell>
          <cell r="F751" t="str">
            <v>南城B2类</v>
          </cell>
          <cell r="G751">
            <v>66.1</v>
          </cell>
        </row>
        <row r="752">
          <cell r="C752">
            <v>2022013709</v>
          </cell>
          <cell r="D752" t="str">
            <v>37</v>
          </cell>
          <cell r="E752" t="str">
            <v>09</v>
          </cell>
          <cell r="F752" t="str">
            <v>南城B2类</v>
          </cell>
          <cell r="G752">
            <v>66</v>
          </cell>
        </row>
        <row r="753">
          <cell r="C753">
            <v>2022013226</v>
          </cell>
          <cell r="D753" t="str">
            <v>32</v>
          </cell>
          <cell r="E753" t="str">
            <v>26</v>
          </cell>
          <cell r="F753" t="str">
            <v>南城B2类</v>
          </cell>
          <cell r="G753">
            <v>65.9</v>
          </cell>
        </row>
        <row r="754">
          <cell r="C754">
            <v>2022013130</v>
          </cell>
          <cell r="D754" t="str">
            <v>31</v>
          </cell>
          <cell r="E754" t="str">
            <v>30</v>
          </cell>
          <cell r="F754" t="str">
            <v>南城B2类</v>
          </cell>
          <cell r="G754">
            <v>65.8</v>
          </cell>
        </row>
        <row r="755">
          <cell r="C755">
            <v>2022014213</v>
          </cell>
          <cell r="D755" t="str">
            <v>42</v>
          </cell>
          <cell r="E755" t="str">
            <v>13</v>
          </cell>
          <cell r="F755" t="str">
            <v>南城B2类</v>
          </cell>
          <cell r="G755">
            <v>65.7</v>
          </cell>
        </row>
        <row r="756">
          <cell r="C756">
            <v>2022013020</v>
          </cell>
          <cell r="D756" t="str">
            <v>30</v>
          </cell>
          <cell r="E756" t="str">
            <v>20</v>
          </cell>
          <cell r="F756" t="str">
            <v>南城B2类</v>
          </cell>
          <cell r="G756">
            <v>65.6</v>
          </cell>
        </row>
        <row r="757">
          <cell r="C757">
            <v>2022013809</v>
          </cell>
          <cell r="D757" t="str">
            <v>38</v>
          </cell>
          <cell r="E757" t="str">
            <v>09</v>
          </cell>
          <cell r="F757" t="str">
            <v>南城B2类</v>
          </cell>
          <cell r="G757">
            <v>65.5</v>
          </cell>
        </row>
        <row r="758">
          <cell r="C758">
            <v>2022012910</v>
          </cell>
          <cell r="D758" t="str">
            <v>29</v>
          </cell>
          <cell r="E758" t="str">
            <v>10</v>
          </cell>
          <cell r="F758" t="str">
            <v>南城B2类</v>
          </cell>
          <cell r="G758">
            <v>65.3</v>
          </cell>
        </row>
        <row r="759">
          <cell r="C759">
            <v>2022013522</v>
          </cell>
          <cell r="D759" t="str">
            <v>35</v>
          </cell>
          <cell r="E759" t="str">
            <v>22</v>
          </cell>
          <cell r="F759" t="str">
            <v>南城B2类</v>
          </cell>
          <cell r="G759">
            <v>65.3</v>
          </cell>
        </row>
        <row r="760">
          <cell r="C760">
            <v>2022014130</v>
          </cell>
          <cell r="D760" t="str">
            <v>41</v>
          </cell>
          <cell r="E760" t="str">
            <v>30</v>
          </cell>
          <cell r="F760" t="str">
            <v>南城B2类</v>
          </cell>
          <cell r="G760">
            <v>65.1</v>
          </cell>
        </row>
        <row r="761">
          <cell r="C761">
            <v>2022012818</v>
          </cell>
          <cell r="D761" t="str">
            <v>28</v>
          </cell>
          <cell r="E761" t="str">
            <v>18</v>
          </cell>
          <cell r="F761" t="str">
            <v>南城B2类</v>
          </cell>
          <cell r="G761">
            <v>64.7</v>
          </cell>
        </row>
        <row r="762">
          <cell r="C762">
            <v>2022013030</v>
          </cell>
          <cell r="D762" t="str">
            <v>30</v>
          </cell>
          <cell r="E762" t="str">
            <v>30</v>
          </cell>
          <cell r="F762" t="str">
            <v>南城B2类</v>
          </cell>
          <cell r="G762">
            <v>64.7</v>
          </cell>
        </row>
        <row r="763">
          <cell r="C763">
            <v>2022012628</v>
          </cell>
          <cell r="D763" t="str">
            <v>26</v>
          </cell>
          <cell r="E763" t="str">
            <v>28</v>
          </cell>
          <cell r="F763" t="str">
            <v>南城B2类</v>
          </cell>
          <cell r="G763">
            <v>64.6</v>
          </cell>
        </row>
        <row r="764">
          <cell r="C764">
            <v>2022012917</v>
          </cell>
          <cell r="D764" t="str">
            <v>29</v>
          </cell>
          <cell r="E764" t="str">
            <v>17</v>
          </cell>
          <cell r="F764" t="str">
            <v>南城B2类</v>
          </cell>
          <cell r="G764">
            <v>64.6</v>
          </cell>
        </row>
        <row r="765">
          <cell r="C765">
            <v>2022013411</v>
          </cell>
          <cell r="D765" t="str">
            <v>34</v>
          </cell>
          <cell r="E765" t="str">
            <v>11</v>
          </cell>
          <cell r="F765" t="str">
            <v>南城B2类</v>
          </cell>
          <cell r="G765">
            <v>64.6</v>
          </cell>
        </row>
        <row r="766">
          <cell r="C766">
            <v>2022013613</v>
          </cell>
          <cell r="D766" t="str">
            <v>36</v>
          </cell>
          <cell r="E766" t="str">
            <v>13</v>
          </cell>
          <cell r="F766" t="str">
            <v>南城B2类</v>
          </cell>
          <cell r="G766">
            <v>64.5</v>
          </cell>
        </row>
        <row r="767">
          <cell r="C767">
            <v>2022013013</v>
          </cell>
          <cell r="D767" t="str">
            <v>30</v>
          </cell>
          <cell r="E767" t="str">
            <v>13</v>
          </cell>
          <cell r="F767" t="str">
            <v>南城B2类</v>
          </cell>
          <cell r="G767">
            <v>64.2</v>
          </cell>
        </row>
        <row r="768">
          <cell r="C768">
            <v>2022013121</v>
          </cell>
          <cell r="D768" t="str">
            <v>31</v>
          </cell>
          <cell r="E768" t="str">
            <v>21</v>
          </cell>
          <cell r="F768" t="str">
            <v>南城B2类</v>
          </cell>
          <cell r="G768">
            <v>64</v>
          </cell>
        </row>
        <row r="769">
          <cell r="C769">
            <v>2022012918</v>
          </cell>
          <cell r="D769" t="str">
            <v>29</v>
          </cell>
          <cell r="E769" t="str">
            <v>18</v>
          </cell>
          <cell r="F769" t="str">
            <v>南城B2类</v>
          </cell>
          <cell r="G769">
            <v>63.8</v>
          </cell>
        </row>
        <row r="770">
          <cell r="C770">
            <v>2022014316</v>
          </cell>
          <cell r="D770" t="str">
            <v>43</v>
          </cell>
          <cell r="E770" t="str">
            <v>16</v>
          </cell>
          <cell r="F770" t="str">
            <v>南城B2类</v>
          </cell>
          <cell r="G770">
            <v>63.8</v>
          </cell>
        </row>
        <row r="771">
          <cell r="C771">
            <v>2022014023</v>
          </cell>
          <cell r="D771" t="str">
            <v>40</v>
          </cell>
          <cell r="E771" t="str">
            <v>23</v>
          </cell>
          <cell r="F771" t="str">
            <v>南城B2类</v>
          </cell>
          <cell r="G771">
            <v>63.7</v>
          </cell>
        </row>
        <row r="772">
          <cell r="C772">
            <v>2022012823</v>
          </cell>
          <cell r="D772" t="str">
            <v>28</v>
          </cell>
          <cell r="E772" t="str">
            <v>23</v>
          </cell>
          <cell r="F772" t="str">
            <v>南城B2类</v>
          </cell>
          <cell r="G772">
            <v>63.6</v>
          </cell>
        </row>
        <row r="773">
          <cell r="C773">
            <v>2022014106</v>
          </cell>
          <cell r="D773" t="str">
            <v>41</v>
          </cell>
          <cell r="E773" t="str">
            <v>06</v>
          </cell>
          <cell r="F773" t="str">
            <v>南城B2类</v>
          </cell>
          <cell r="G773">
            <v>63.6</v>
          </cell>
        </row>
        <row r="774">
          <cell r="C774">
            <v>2022013924</v>
          </cell>
          <cell r="D774" t="str">
            <v>39</v>
          </cell>
          <cell r="E774" t="str">
            <v>24</v>
          </cell>
          <cell r="F774" t="str">
            <v>南城B2类</v>
          </cell>
          <cell r="G774">
            <v>63.3</v>
          </cell>
        </row>
        <row r="775">
          <cell r="C775">
            <v>2022013918</v>
          </cell>
          <cell r="D775" t="str">
            <v>39</v>
          </cell>
          <cell r="E775" t="str">
            <v>18</v>
          </cell>
          <cell r="F775" t="str">
            <v>南城B2类</v>
          </cell>
          <cell r="G775">
            <v>63.1</v>
          </cell>
        </row>
        <row r="776">
          <cell r="C776">
            <v>2022013229</v>
          </cell>
          <cell r="D776" t="str">
            <v>32</v>
          </cell>
          <cell r="E776" t="str">
            <v>29</v>
          </cell>
          <cell r="F776" t="str">
            <v>南城B2类</v>
          </cell>
          <cell r="G776">
            <v>62.9</v>
          </cell>
        </row>
        <row r="777">
          <cell r="C777">
            <v>2022012624</v>
          </cell>
          <cell r="D777" t="str">
            <v>26</v>
          </cell>
          <cell r="E777" t="str">
            <v>24</v>
          </cell>
          <cell r="F777" t="str">
            <v>南城B2类</v>
          </cell>
          <cell r="G777">
            <v>62.8</v>
          </cell>
        </row>
        <row r="778">
          <cell r="C778">
            <v>2022013228</v>
          </cell>
          <cell r="D778" t="str">
            <v>32</v>
          </cell>
          <cell r="E778" t="str">
            <v>28</v>
          </cell>
          <cell r="F778" t="str">
            <v>南城B2类</v>
          </cell>
          <cell r="G778">
            <v>62.8</v>
          </cell>
        </row>
        <row r="779">
          <cell r="C779">
            <v>2022014121</v>
          </cell>
          <cell r="D779" t="str">
            <v>41</v>
          </cell>
          <cell r="E779" t="str">
            <v>21</v>
          </cell>
          <cell r="F779" t="str">
            <v>南城B2类</v>
          </cell>
          <cell r="G779">
            <v>62.8</v>
          </cell>
        </row>
        <row r="780">
          <cell r="C780">
            <v>2022013302</v>
          </cell>
          <cell r="D780" t="str">
            <v>33</v>
          </cell>
          <cell r="E780" t="str">
            <v>02</v>
          </cell>
          <cell r="F780" t="str">
            <v>南城B2类</v>
          </cell>
          <cell r="G780">
            <v>62.7</v>
          </cell>
        </row>
        <row r="781">
          <cell r="C781">
            <v>2022012913</v>
          </cell>
          <cell r="D781" t="str">
            <v>29</v>
          </cell>
          <cell r="E781" t="str">
            <v>13</v>
          </cell>
          <cell r="F781" t="str">
            <v>南城B2类</v>
          </cell>
          <cell r="G781">
            <v>62.6</v>
          </cell>
        </row>
        <row r="782">
          <cell r="C782">
            <v>2022012515</v>
          </cell>
          <cell r="D782" t="str">
            <v>25</v>
          </cell>
          <cell r="E782" t="str">
            <v>15</v>
          </cell>
          <cell r="F782" t="str">
            <v>南城B2类</v>
          </cell>
          <cell r="G782">
            <v>62.5</v>
          </cell>
        </row>
        <row r="783">
          <cell r="C783">
            <v>2022013523</v>
          </cell>
          <cell r="D783" t="str">
            <v>35</v>
          </cell>
          <cell r="E783" t="str">
            <v>23</v>
          </cell>
          <cell r="F783" t="str">
            <v>南城B2类</v>
          </cell>
          <cell r="G783">
            <v>62.2</v>
          </cell>
        </row>
        <row r="784">
          <cell r="C784">
            <v>2022012719</v>
          </cell>
          <cell r="D784" t="str">
            <v>27</v>
          </cell>
          <cell r="E784" t="str">
            <v>19</v>
          </cell>
          <cell r="F784" t="str">
            <v>南城B2类</v>
          </cell>
          <cell r="G784">
            <v>62.1</v>
          </cell>
        </row>
        <row r="785">
          <cell r="C785">
            <v>2022013101</v>
          </cell>
          <cell r="D785" t="str">
            <v>31</v>
          </cell>
          <cell r="E785" t="str">
            <v>01</v>
          </cell>
          <cell r="F785" t="str">
            <v>南城B2类</v>
          </cell>
          <cell r="G785">
            <v>62.1</v>
          </cell>
        </row>
        <row r="786">
          <cell r="C786">
            <v>2022013325</v>
          </cell>
          <cell r="D786" t="str">
            <v>33</v>
          </cell>
          <cell r="E786" t="str">
            <v>25</v>
          </cell>
          <cell r="F786" t="str">
            <v>南城B2类</v>
          </cell>
          <cell r="G786">
            <v>62.1</v>
          </cell>
        </row>
        <row r="787">
          <cell r="C787">
            <v>2022013821</v>
          </cell>
          <cell r="D787" t="str">
            <v>38</v>
          </cell>
          <cell r="E787" t="str">
            <v>21</v>
          </cell>
          <cell r="F787" t="str">
            <v>南城B2类</v>
          </cell>
          <cell r="G787">
            <v>62.1</v>
          </cell>
        </row>
        <row r="788">
          <cell r="C788">
            <v>2022014228</v>
          </cell>
          <cell r="D788" t="str">
            <v>42</v>
          </cell>
          <cell r="E788" t="str">
            <v>28</v>
          </cell>
          <cell r="F788" t="str">
            <v>南城B2类</v>
          </cell>
          <cell r="G788">
            <v>62</v>
          </cell>
        </row>
        <row r="789">
          <cell r="C789">
            <v>2022013722</v>
          </cell>
          <cell r="D789" t="str">
            <v>37</v>
          </cell>
          <cell r="E789" t="str">
            <v>22</v>
          </cell>
          <cell r="F789" t="str">
            <v>南城B2类</v>
          </cell>
          <cell r="G789">
            <v>61.8</v>
          </cell>
        </row>
        <row r="790">
          <cell r="C790">
            <v>2022014108</v>
          </cell>
          <cell r="D790" t="str">
            <v>41</v>
          </cell>
          <cell r="E790" t="str">
            <v>08</v>
          </cell>
          <cell r="F790" t="str">
            <v>南城B2类</v>
          </cell>
          <cell r="G790">
            <v>61.7</v>
          </cell>
        </row>
        <row r="791">
          <cell r="C791">
            <v>2022013012</v>
          </cell>
          <cell r="D791" t="str">
            <v>30</v>
          </cell>
          <cell r="E791" t="str">
            <v>12</v>
          </cell>
          <cell r="F791" t="str">
            <v>南城B2类</v>
          </cell>
          <cell r="G791">
            <v>61.6</v>
          </cell>
        </row>
        <row r="792">
          <cell r="C792">
            <v>2022013912</v>
          </cell>
          <cell r="D792" t="str">
            <v>39</v>
          </cell>
          <cell r="E792" t="str">
            <v>12</v>
          </cell>
          <cell r="F792" t="str">
            <v>南城B2类</v>
          </cell>
          <cell r="G792">
            <v>61.6</v>
          </cell>
        </row>
        <row r="793">
          <cell r="C793">
            <v>2022012710</v>
          </cell>
          <cell r="D793" t="str">
            <v>27</v>
          </cell>
          <cell r="E793" t="str">
            <v>10</v>
          </cell>
          <cell r="F793" t="str">
            <v>南城B2类</v>
          </cell>
          <cell r="G793">
            <v>61.3</v>
          </cell>
        </row>
        <row r="794">
          <cell r="C794">
            <v>2022012712</v>
          </cell>
          <cell r="D794" t="str">
            <v>27</v>
          </cell>
          <cell r="E794" t="str">
            <v>12</v>
          </cell>
          <cell r="F794" t="str">
            <v>南城B2类</v>
          </cell>
          <cell r="G794">
            <v>61.3</v>
          </cell>
        </row>
        <row r="795">
          <cell r="C795">
            <v>2022013822</v>
          </cell>
          <cell r="D795" t="str">
            <v>38</v>
          </cell>
          <cell r="E795" t="str">
            <v>22</v>
          </cell>
          <cell r="F795" t="str">
            <v>南城B2类</v>
          </cell>
          <cell r="G795">
            <v>61.3</v>
          </cell>
        </row>
        <row r="796">
          <cell r="C796">
            <v>2022013418</v>
          </cell>
          <cell r="D796" t="str">
            <v>34</v>
          </cell>
          <cell r="E796" t="str">
            <v>18</v>
          </cell>
          <cell r="F796" t="str">
            <v>南城B2类</v>
          </cell>
          <cell r="G796">
            <v>60.9</v>
          </cell>
        </row>
        <row r="797">
          <cell r="C797">
            <v>2022014003</v>
          </cell>
          <cell r="D797" t="str">
            <v>40</v>
          </cell>
          <cell r="E797" t="str">
            <v>03</v>
          </cell>
          <cell r="F797" t="str">
            <v>南城B2类</v>
          </cell>
          <cell r="G797">
            <v>60.9</v>
          </cell>
        </row>
        <row r="798">
          <cell r="C798">
            <v>2022013729</v>
          </cell>
          <cell r="D798" t="str">
            <v>37</v>
          </cell>
          <cell r="E798" t="str">
            <v>29</v>
          </cell>
          <cell r="F798" t="str">
            <v>南城B2类</v>
          </cell>
          <cell r="G798">
            <v>60.8</v>
          </cell>
        </row>
        <row r="799">
          <cell r="C799">
            <v>2022012518</v>
          </cell>
          <cell r="D799" t="str">
            <v>25</v>
          </cell>
          <cell r="E799" t="str">
            <v>18</v>
          </cell>
          <cell r="F799" t="str">
            <v>南城B2类</v>
          </cell>
          <cell r="G799">
            <v>60.7</v>
          </cell>
        </row>
        <row r="800">
          <cell r="C800">
            <v>2022012524</v>
          </cell>
          <cell r="D800" t="str">
            <v>25</v>
          </cell>
          <cell r="E800" t="str">
            <v>24</v>
          </cell>
          <cell r="F800" t="str">
            <v>南城B2类</v>
          </cell>
          <cell r="G800">
            <v>60.6</v>
          </cell>
        </row>
        <row r="801">
          <cell r="C801">
            <v>2022013605</v>
          </cell>
          <cell r="D801" t="str">
            <v>36</v>
          </cell>
          <cell r="E801" t="str">
            <v>05</v>
          </cell>
          <cell r="F801" t="str">
            <v>南城B2类</v>
          </cell>
          <cell r="G801">
            <v>60.6</v>
          </cell>
        </row>
        <row r="802">
          <cell r="C802">
            <v>2022012612</v>
          </cell>
          <cell r="D802" t="str">
            <v>26</v>
          </cell>
          <cell r="E802" t="str">
            <v>12</v>
          </cell>
          <cell r="F802" t="str">
            <v>南城B2类</v>
          </cell>
          <cell r="G802">
            <v>60.3</v>
          </cell>
        </row>
        <row r="803">
          <cell r="C803">
            <v>2022014004</v>
          </cell>
          <cell r="D803" t="str">
            <v>40</v>
          </cell>
          <cell r="E803" t="str">
            <v>04</v>
          </cell>
          <cell r="F803" t="str">
            <v>南城B2类</v>
          </cell>
          <cell r="G803">
            <v>60.3</v>
          </cell>
        </row>
        <row r="804">
          <cell r="C804">
            <v>2022014020</v>
          </cell>
          <cell r="D804" t="str">
            <v>40</v>
          </cell>
          <cell r="E804" t="str">
            <v>20</v>
          </cell>
          <cell r="F804" t="str">
            <v>南城B2类</v>
          </cell>
          <cell r="G804">
            <v>60.3</v>
          </cell>
        </row>
        <row r="805">
          <cell r="C805">
            <v>2022013215</v>
          </cell>
          <cell r="D805" t="str">
            <v>32</v>
          </cell>
          <cell r="E805" t="str">
            <v>15</v>
          </cell>
          <cell r="F805" t="str">
            <v>南城B2类</v>
          </cell>
          <cell r="G805">
            <v>59.9</v>
          </cell>
        </row>
        <row r="806">
          <cell r="C806">
            <v>2022013318</v>
          </cell>
          <cell r="D806" t="str">
            <v>33</v>
          </cell>
          <cell r="E806" t="str">
            <v>18</v>
          </cell>
          <cell r="F806" t="str">
            <v>南城B2类</v>
          </cell>
          <cell r="G806">
            <v>59.7</v>
          </cell>
        </row>
        <row r="807">
          <cell r="C807">
            <v>2022014025</v>
          </cell>
          <cell r="D807" t="str">
            <v>40</v>
          </cell>
          <cell r="E807" t="str">
            <v>25</v>
          </cell>
          <cell r="F807" t="str">
            <v>南城B2类</v>
          </cell>
          <cell r="G807">
            <v>59.7</v>
          </cell>
        </row>
        <row r="808">
          <cell r="C808">
            <v>2022012627</v>
          </cell>
          <cell r="D808" t="str">
            <v>26</v>
          </cell>
          <cell r="E808" t="str">
            <v>27</v>
          </cell>
          <cell r="F808" t="str">
            <v>南城B2类</v>
          </cell>
          <cell r="G808">
            <v>59.6</v>
          </cell>
        </row>
        <row r="809">
          <cell r="C809">
            <v>2022013330</v>
          </cell>
          <cell r="D809" t="str">
            <v>33</v>
          </cell>
          <cell r="E809" t="str">
            <v>30</v>
          </cell>
          <cell r="F809" t="str">
            <v>南城B2类</v>
          </cell>
          <cell r="G809">
            <v>59.5</v>
          </cell>
        </row>
        <row r="810">
          <cell r="C810">
            <v>2022013206</v>
          </cell>
          <cell r="D810" t="str">
            <v>32</v>
          </cell>
          <cell r="E810" t="str">
            <v>06</v>
          </cell>
          <cell r="F810" t="str">
            <v>南城B2类</v>
          </cell>
          <cell r="G810">
            <v>59.1</v>
          </cell>
        </row>
        <row r="811">
          <cell r="C811">
            <v>2022013303</v>
          </cell>
          <cell r="D811" t="str">
            <v>33</v>
          </cell>
          <cell r="E811" t="str">
            <v>03</v>
          </cell>
          <cell r="F811" t="str">
            <v>南城B2类</v>
          </cell>
          <cell r="G811">
            <v>59.1</v>
          </cell>
        </row>
        <row r="812">
          <cell r="C812">
            <v>2022013901</v>
          </cell>
          <cell r="D812" t="str">
            <v>39</v>
          </cell>
          <cell r="E812" t="str">
            <v>01</v>
          </cell>
          <cell r="F812" t="str">
            <v>南城B2类</v>
          </cell>
          <cell r="G812">
            <v>59.1</v>
          </cell>
        </row>
        <row r="813">
          <cell r="C813">
            <v>2022013207</v>
          </cell>
          <cell r="D813" t="str">
            <v>32</v>
          </cell>
          <cell r="E813" t="str">
            <v>07</v>
          </cell>
          <cell r="F813" t="str">
            <v>南城B2类</v>
          </cell>
          <cell r="G813">
            <v>59</v>
          </cell>
        </row>
        <row r="814">
          <cell r="C814">
            <v>2022013814</v>
          </cell>
          <cell r="D814" t="str">
            <v>38</v>
          </cell>
          <cell r="E814" t="str">
            <v>14</v>
          </cell>
          <cell r="F814" t="str">
            <v>南城B2类</v>
          </cell>
          <cell r="G814">
            <v>59</v>
          </cell>
        </row>
        <row r="815">
          <cell r="C815">
            <v>2022012619</v>
          </cell>
          <cell r="D815" t="str">
            <v>26</v>
          </cell>
          <cell r="E815" t="str">
            <v>19</v>
          </cell>
          <cell r="F815" t="str">
            <v>南城B2类</v>
          </cell>
          <cell r="G815">
            <v>58.9</v>
          </cell>
        </row>
        <row r="816">
          <cell r="C816">
            <v>2022013005</v>
          </cell>
          <cell r="D816" t="str">
            <v>30</v>
          </cell>
          <cell r="E816" t="str">
            <v>05</v>
          </cell>
          <cell r="F816" t="str">
            <v>南城B2类</v>
          </cell>
          <cell r="G816">
            <v>58.5</v>
          </cell>
        </row>
        <row r="817">
          <cell r="C817">
            <v>2022013503</v>
          </cell>
          <cell r="D817" t="str">
            <v>35</v>
          </cell>
          <cell r="E817" t="str">
            <v>03</v>
          </cell>
          <cell r="F817" t="str">
            <v>南城B2类</v>
          </cell>
          <cell r="G817">
            <v>58.5</v>
          </cell>
        </row>
        <row r="818">
          <cell r="C818">
            <v>2022013816</v>
          </cell>
          <cell r="D818" t="str">
            <v>38</v>
          </cell>
          <cell r="E818" t="str">
            <v>16</v>
          </cell>
          <cell r="F818" t="str">
            <v>南城B2类</v>
          </cell>
          <cell r="G818">
            <v>58.5</v>
          </cell>
        </row>
        <row r="819">
          <cell r="C819">
            <v>2022013515</v>
          </cell>
          <cell r="D819" t="str">
            <v>35</v>
          </cell>
          <cell r="E819" t="str">
            <v>15</v>
          </cell>
          <cell r="F819" t="str">
            <v>南城B2类</v>
          </cell>
          <cell r="G819">
            <v>58.4</v>
          </cell>
        </row>
        <row r="820">
          <cell r="C820">
            <v>2022013623</v>
          </cell>
          <cell r="D820" t="str">
            <v>36</v>
          </cell>
          <cell r="E820" t="str">
            <v>23</v>
          </cell>
          <cell r="F820" t="str">
            <v>南城B2类</v>
          </cell>
          <cell r="G820">
            <v>58.3</v>
          </cell>
        </row>
        <row r="821">
          <cell r="C821">
            <v>2022014110</v>
          </cell>
          <cell r="D821" t="str">
            <v>41</v>
          </cell>
          <cell r="E821" t="str">
            <v>10</v>
          </cell>
          <cell r="F821" t="str">
            <v>南城B2类</v>
          </cell>
          <cell r="G821">
            <v>58.3</v>
          </cell>
        </row>
        <row r="822">
          <cell r="C822">
            <v>2022013718</v>
          </cell>
          <cell r="D822" t="str">
            <v>37</v>
          </cell>
          <cell r="E822" t="str">
            <v>18</v>
          </cell>
          <cell r="F822" t="str">
            <v>南城B2类</v>
          </cell>
          <cell r="G822">
            <v>58.1</v>
          </cell>
        </row>
        <row r="823">
          <cell r="C823">
            <v>2022013930</v>
          </cell>
          <cell r="D823" t="str">
            <v>39</v>
          </cell>
          <cell r="E823" t="str">
            <v>30</v>
          </cell>
          <cell r="F823" t="str">
            <v>南城B2类</v>
          </cell>
          <cell r="G823">
            <v>58</v>
          </cell>
        </row>
        <row r="824">
          <cell r="C824">
            <v>2022012704</v>
          </cell>
          <cell r="D824" t="str">
            <v>27</v>
          </cell>
          <cell r="E824" t="str">
            <v>04</v>
          </cell>
          <cell r="F824" t="str">
            <v>南城B2类</v>
          </cell>
          <cell r="G824">
            <v>57.9</v>
          </cell>
        </row>
        <row r="825">
          <cell r="C825">
            <v>2022014127</v>
          </cell>
          <cell r="D825" t="str">
            <v>41</v>
          </cell>
          <cell r="E825" t="str">
            <v>27</v>
          </cell>
          <cell r="F825" t="str">
            <v>南城B2类</v>
          </cell>
          <cell r="G825">
            <v>57.9</v>
          </cell>
        </row>
        <row r="826">
          <cell r="C826">
            <v>2022014128</v>
          </cell>
          <cell r="D826" t="str">
            <v>41</v>
          </cell>
          <cell r="E826" t="str">
            <v>28</v>
          </cell>
          <cell r="F826" t="str">
            <v>南城B2类</v>
          </cell>
          <cell r="G826">
            <v>57.9</v>
          </cell>
        </row>
        <row r="827">
          <cell r="C827">
            <v>2022013702</v>
          </cell>
          <cell r="D827" t="str">
            <v>37</v>
          </cell>
          <cell r="E827" t="str">
            <v>02</v>
          </cell>
          <cell r="F827" t="str">
            <v>南城B2类</v>
          </cell>
          <cell r="G827">
            <v>57.8</v>
          </cell>
        </row>
        <row r="828">
          <cell r="C828">
            <v>2022014224</v>
          </cell>
          <cell r="D828" t="str">
            <v>42</v>
          </cell>
          <cell r="E828" t="str">
            <v>24</v>
          </cell>
          <cell r="F828" t="str">
            <v>南城B2类</v>
          </cell>
          <cell r="G828">
            <v>57.8</v>
          </cell>
        </row>
        <row r="829">
          <cell r="C829">
            <v>2022013902</v>
          </cell>
          <cell r="D829" t="str">
            <v>39</v>
          </cell>
          <cell r="E829" t="str">
            <v>02</v>
          </cell>
          <cell r="F829" t="str">
            <v>南城B2类</v>
          </cell>
          <cell r="G829">
            <v>57.7</v>
          </cell>
        </row>
        <row r="830">
          <cell r="C830">
            <v>2022014214</v>
          </cell>
          <cell r="D830" t="str">
            <v>42</v>
          </cell>
          <cell r="E830" t="str">
            <v>14</v>
          </cell>
          <cell r="F830" t="str">
            <v>南城B2类</v>
          </cell>
          <cell r="G830">
            <v>57.7</v>
          </cell>
        </row>
        <row r="831">
          <cell r="C831">
            <v>2022014318</v>
          </cell>
          <cell r="D831" t="str">
            <v>43</v>
          </cell>
          <cell r="E831" t="str">
            <v>18</v>
          </cell>
          <cell r="F831" t="str">
            <v>南城B2类</v>
          </cell>
          <cell r="G831">
            <v>57.7</v>
          </cell>
        </row>
        <row r="832">
          <cell r="C832">
            <v>2022012723</v>
          </cell>
          <cell r="D832" t="str">
            <v>27</v>
          </cell>
          <cell r="E832" t="str">
            <v>23</v>
          </cell>
          <cell r="F832" t="str">
            <v>南城B2类</v>
          </cell>
          <cell r="G832">
            <v>57.6</v>
          </cell>
        </row>
        <row r="833">
          <cell r="C833">
            <v>2022013024</v>
          </cell>
          <cell r="D833" t="str">
            <v>30</v>
          </cell>
          <cell r="E833" t="str">
            <v>24</v>
          </cell>
          <cell r="F833" t="str">
            <v>南城B2类</v>
          </cell>
          <cell r="G833">
            <v>57.6</v>
          </cell>
        </row>
        <row r="834">
          <cell r="C834">
            <v>2022014211</v>
          </cell>
          <cell r="D834" t="str">
            <v>42</v>
          </cell>
          <cell r="E834" t="str">
            <v>11</v>
          </cell>
          <cell r="F834" t="str">
            <v>南城B2类</v>
          </cell>
          <cell r="G834">
            <v>57.6</v>
          </cell>
        </row>
        <row r="835">
          <cell r="C835">
            <v>2022012810</v>
          </cell>
          <cell r="D835" t="str">
            <v>28</v>
          </cell>
          <cell r="E835" t="str">
            <v>10</v>
          </cell>
          <cell r="F835" t="str">
            <v>南城B2类</v>
          </cell>
          <cell r="G835">
            <v>57.3</v>
          </cell>
        </row>
        <row r="836">
          <cell r="C836">
            <v>2022014321</v>
          </cell>
          <cell r="D836" t="str">
            <v>43</v>
          </cell>
          <cell r="E836" t="str">
            <v>21</v>
          </cell>
          <cell r="F836" t="str">
            <v>南城B2类</v>
          </cell>
          <cell r="G836">
            <v>57.3</v>
          </cell>
        </row>
        <row r="837">
          <cell r="C837">
            <v>2022013202</v>
          </cell>
          <cell r="D837" t="str">
            <v>32</v>
          </cell>
          <cell r="E837" t="str">
            <v>02</v>
          </cell>
          <cell r="F837" t="str">
            <v>南城B2类</v>
          </cell>
          <cell r="G837">
            <v>57.2</v>
          </cell>
        </row>
        <row r="838">
          <cell r="C838">
            <v>2022012605</v>
          </cell>
          <cell r="D838" t="str">
            <v>26</v>
          </cell>
          <cell r="E838" t="str">
            <v>05</v>
          </cell>
          <cell r="F838" t="str">
            <v>南城B2类</v>
          </cell>
          <cell r="G838">
            <v>57</v>
          </cell>
        </row>
        <row r="839">
          <cell r="C839">
            <v>2022013916</v>
          </cell>
          <cell r="D839" t="str">
            <v>39</v>
          </cell>
          <cell r="E839" t="str">
            <v>16</v>
          </cell>
          <cell r="F839" t="str">
            <v>南城B2类</v>
          </cell>
          <cell r="G839">
            <v>57</v>
          </cell>
        </row>
        <row r="840">
          <cell r="C840">
            <v>2022014117</v>
          </cell>
          <cell r="D840" t="str">
            <v>41</v>
          </cell>
          <cell r="E840" t="str">
            <v>17</v>
          </cell>
          <cell r="F840" t="str">
            <v>南城B2类</v>
          </cell>
          <cell r="G840">
            <v>57</v>
          </cell>
        </row>
        <row r="841">
          <cell r="C841">
            <v>2022013315</v>
          </cell>
          <cell r="D841" t="str">
            <v>33</v>
          </cell>
          <cell r="E841" t="str">
            <v>15</v>
          </cell>
          <cell r="F841" t="str">
            <v>南城B2类</v>
          </cell>
          <cell r="G841">
            <v>56.9</v>
          </cell>
        </row>
        <row r="842">
          <cell r="C842">
            <v>2022014207</v>
          </cell>
          <cell r="D842" t="str">
            <v>42</v>
          </cell>
          <cell r="E842" t="str">
            <v>07</v>
          </cell>
          <cell r="F842" t="str">
            <v>南城B2类</v>
          </cell>
          <cell r="G842">
            <v>56.9</v>
          </cell>
        </row>
        <row r="843">
          <cell r="C843">
            <v>2022014221</v>
          </cell>
          <cell r="D843" t="str">
            <v>42</v>
          </cell>
          <cell r="E843" t="str">
            <v>21</v>
          </cell>
          <cell r="F843" t="str">
            <v>南城B2类</v>
          </cell>
          <cell r="G843">
            <v>56.9</v>
          </cell>
        </row>
        <row r="844">
          <cell r="C844">
            <v>2022012902</v>
          </cell>
          <cell r="D844" t="str">
            <v>29</v>
          </cell>
          <cell r="E844" t="str">
            <v>02</v>
          </cell>
          <cell r="F844" t="str">
            <v>南城B2类</v>
          </cell>
          <cell r="G844">
            <v>56.8</v>
          </cell>
        </row>
        <row r="845">
          <cell r="C845">
            <v>2022013314</v>
          </cell>
          <cell r="D845" t="str">
            <v>33</v>
          </cell>
          <cell r="E845" t="str">
            <v>14</v>
          </cell>
          <cell r="F845" t="str">
            <v>南城B2类</v>
          </cell>
          <cell r="G845">
            <v>56.8</v>
          </cell>
        </row>
        <row r="846">
          <cell r="C846">
            <v>2022012617</v>
          </cell>
          <cell r="D846" t="str">
            <v>26</v>
          </cell>
          <cell r="E846" t="str">
            <v>17</v>
          </cell>
          <cell r="F846" t="str">
            <v>南城B2类</v>
          </cell>
          <cell r="G846">
            <v>56.7</v>
          </cell>
        </row>
        <row r="847">
          <cell r="C847">
            <v>2022013128</v>
          </cell>
          <cell r="D847" t="str">
            <v>31</v>
          </cell>
          <cell r="E847" t="str">
            <v>28</v>
          </cell>
          <cell r="F847" t="str">
            <v>南城B2类</v>
          </cell>
          <cell r="G847">
            <v>56.6</v>
          </cell>
        </row>
        <row r="848">
          <cell r="C848">
            <v>2022013210</v>
          </cell>
          <cell r="D848" t="str">
            <v>32</v>
          </cell>
          <cell r="E848" t="str">
            <v>10</v>
          </cell>
          <cell r="F848" t="str">
            <v>南城B2类</v>
          </cell>
          <cell r="G848">
            <v>56.5</v>
          </cell>
        </row>
        <row r="849">
          <cell r="C849">
            <v>2022014016</v>
          </cell>
          <cell r="D849" t="str">
            <v>40</v>
          </cell>
          <cell r="E849" t="str">
            <v>16</v>
          </cell>
          <cell r="F849" t="str">
            <v>南城B2类</v>
          </cell>
          <cell r="G849">
            <v>56.4</v>
          </cell>
        </row>
        <row r="850">
          <cell r="C850">
            <v>2022014307</v>
          </cell>
          <cell r="D850" t="str">
            <v>43</v>
          </cell>
          <cell r="E850" t="str">
            <v>07</v>
          </cell>
          <cell r="F850" t="str">
            <v>南城B2类</v>
          </cell>
          <cell r="G850">
            <v>56.3</v>
          </cell>
        </row>
        <row r="851">
          <cell r="C851">
            <v>2022013413</v>
          </cell>
          <cell r="D851" t="str">
            <v>34</v>
          </cell>
          <cell r="E851" t="str">
            <v>13</v>
          </cell>
          <cell r="F851" t="str">
            <v>南城B2类</v>
          </cell>
          <cell r="G851">
            <v>56.2</v>
          </cell>
        </row>
        <row r="852">
          <cell r="C852">
            <v>2022014302</v>
          </cell>
          <cell r="D852" t="str">
            <v>43</v>
          </cell>
          <cell r="E852" t="str">
            <v>02</v>
          </cell>
          <cell r="F852" t="str">
            <v>南城B2类</v>
          </cell>
          <cell r="G852">
            <v>56.2</v>
          </cell>
        </row>
        <row r="853">
          <cell r="C853">
            <v>2022013311</v>
          </cell>
          <cell r="D853" t="str">
            <v>33</v>
          </cell>
          <cell r="E853" t="str">
            <v>11</v>
          </cell>
          <cell r="F853" t="str">
            <v>南城B2类</v>
          </cell>
          <cell r="G853">
            <v>56.1</v>
          </cell>
        </row>
        <row r="854">
          <cell r="C854">
            <v>2022013410</v>
          </cell>
          <cell r="D854" t="str">
            <v>34</v>
          </cell>
          <cell r="E854" t="str">
            <v>10</v>
          </cell>
          <cell r="F854" t="str">
            <v>南城B2类</v>
          </cell>
          <cell r="G854">
            <v>56.1</v>
          </cell>
        </row>
        <row r="855">
          <cell r="C855">
            <v>2022013706</v>
          </cell>
          <cell r="D855" t="str">
            <v>37</v>
          </cell>
          <cell r="E855" t="str">
            <v>06</v>
          </cell>
          <cell r="F855" t="str">
            <v>南城B2类</v>
          </cell>
          <cell r="G855">
            <v>56.1</v>
          </cell>
        </row>
        <row r="856">
          <cell r="C856">
            <v>2022012715</v>
          </cell>
          <cell r="D856" t="str">
            <v>27</v>
          </cell>
          <cell r="E856" t="str">
            <v>15</v>
          </cell>
          <cell r="F856" t="str">
            <v>南城B2类</v>
          </cell>
          <cell r="G856">
            <v>56</v>
          </cell>
        </row>
        <row r="857">
          <cell r="C857">
            <v>2022012906</v>
          </cell>
          <cell r="D857" t="str">
            <v>29</v>
          </cell>
          <cell r="E857" t="str">
            <v>06</v>
          </cell>
          <cell r="F857" t="str">
            <v>南城B2类</v>
          </cell>
          <cell r="G857">
            <v>56</v>
          </cell>
        </row>
        <row r="858">
          <cell r="C858">
            <v>2022013029</v>
          </cell>
          <cell r="D858" t="str">
            <v>30</v>
          </cell>
          <cell r="E858" t="str">
            <v>29</v>
          </cell>
          <cell r="F858" t="str">
            <v>南城B2类</v>
          </cell>
          <cell r="G858">
            <v>56</v>
          </cell>
        </row>
        <row r="859">
          <cell r="C859">
            <v>2022014315</v>
          </cell>
          <cell r="D859" t="str">
            <v>43</v>
          </cell>
          <cell r="E859" t="str">
            <v>15</v>
          </cell>
          <cell r="F859" t="str">
            <v>南城B2类</v>
          </cell>
          <cell r="G859">
            <v>55.9</v>
          </cell>
        </row>
        <row r="860">
          <cell r="C860">
            <v>2022012827</v>
          </cell>
          <cell r="D860" t="str">
            <v>28</v>
          </cell>
          <cell r="E860" t="str">
            <v>27</v>
          </cell>
          <cell r="F860" t="str">
            <v>南城B2类</v>
          </cell>
          <cell r="G860">
            <v>55.8</v>
          </cell>
        </row>
        <row r="861">
          <cell r="C861">
            <v>2022013103</v>
          </cell>
          <cell r="D861" t="str">
            <v>31</v>
          </cell>
          <cell r="E861" t="str">
            <v>03</v>
          </cell>
          <cell r="F861" t="str">
            <v>南城B2类</v>
          </cell>
          <cell r="G861">
            <v>55.8</v>
          </cell>
        </row>
        <row r="862">
          <cell r="C862">
            <v>2022014203</v>
          </cell>
          <cell r="D862" t="str">
            <v>42</v>
          </cell>
          <cell r="E862" t="str">
            <v>03</v>
          </cell>
          <cell r="F862" t="str">
            <v>南城B2类</v>
          </cell>
          <cell r="G862">
            <v>55.7</v>
          </cell>
        </row>
        <row r="863">
          <cell r="C863">
            <v>2022014209</v>
          </cell>
          <cell r="D863" t="str">
            <v>42</v>
          </cell>
          <cell r="E863" t="str">
            <v>09</v>
          </cell>
          <cell r="F863" t="str">
            <v>南城B2类</v>
          </cell>
          <cell r="G863">
            <v>55.7</v>
          </cell>
        </row>
        <row r="864">
          <cell r="C864">
            <v>2022012611</v>
          </cell>
          <cell r="D864" t="str">
            <v>26</v>
          </cell>
          <cell r="E864" t="str">
            <v>11</v>
          </cell>
          <cell r="F864" t="str">
            <v>南城B2类</v>
          </cell>
          <cell r="G864">
            <v>55.6</v>
          </cell>
        </row>
        <row r="865">
          <cell r="C865">
            <v>2022013102</v>
          </cell>
          <cell r="D865" t="str">
            <v>31</v>
          </cell>
          <cell r="E865" t="str">
            <v>02</v>
          </cell>
          <cell r="F865" t="str">
            <v>南城B2类</v>
          </cell>
          <cell r="G865">
            <v>55.6</v>
          </cell>
        </row>
        <row r="866">
          <cell r="C866">
            <v>2022013111</v>
          </cell>
          <cell r="D866" t="str">
            <v>31</v>
          </cell>
          <cell r="E866" t="str">
            <v>11</v>
          </cell>
          <cell r="F866" t="str">
            <v>南城B2类</v>
          </cell>
          <cell r="G866">
            <v>55.6</v>
          </cell>
        </row>
        <row r="867">
          <cell r="C867">
            <v>2022013807</v>
          </cell>
          <cell r="D867" t="str">
            <v>38</v>
          </cell>
          <cell r="E867" t="str">
            <v>07</v>
          </cell>
          <cell r="F867" t="str">
            <v>南城B2类</v>
          </cell>
          <cell r="G867">
            <v>55.6</v>
          </cell>
        </row>
        <row r="868">
          <cell r="C868">
            <v>2022014301</v>
          </cell>
          <cell r="D868" t="str">
            <v>43</v>
          </cell>
          <cell r="E868" t="str">
            <v>01</v>
          </cell>
          <cell r="F868" t="str">
            <v>南城B2类</v>
          </cell>
          <cell r="G868">
            <v>55.6</v>
          </cell>
        </row>
        <row r="869">
          <cell r="C869">
            <v>2022012513</v>
          </cell>
          <cell r="D869" t="str">
            <v>25</v>
          </cell>
          <cell r="E869" t="str">
            <v>13</v>
          </cell>
          <cell r="F869" t="str">
            <v>南城B2类</v>
          </cell>
          <cell r="G869">
            <v>55.5</v>
          </cell>
        </row>
        <row r="870">
          <cell r="C870">
            <v>2022014322</v>
          </cell>
          <cell r="D870" t="str">
            <v>43</v>
          </cell>
          <cell r="E870" t="str">
            <v>22</v>
          </cell>
          <cell r="F870" t="str">
            <v>南城B2类</v>
          </cell>
          <cell r="G870">
            <v>55.5</v>
          </cell>
        </row>
        <row r="871">
          <cell r="C871">
            <v>2022013319</v>
          </cell>
          <cell r="D871" t="str">
            <v>33</v>
          </cell>
          <cell r="E871" t="str">
            <v>19</v>
          </cell>
          <cell r="F871" t="str">
            <v>南城B2类</v>
          </cell>
          <cell r="G871">
            <v>55.3</v>
          </cell>
        </row>
        <row r="872">
          <cell r="C872">
            <v>2022012702</v>
          </cell>
          <cell r="D872" t="str">
            <v>27</v>
          </cell>
          <cell r="E872" t="str">
            <v>02</v>
          </cell>
          <cell r="F872" t="str">
            <v>南城B2类</v>
          </cell>
          <cell r="G872">
            <v>55.2</v>
          </cell>
        </row>
        <row r="873">
          <cell r="C873">
            <v>2022013321</v>
          </cell>
          <cell r="D873" t="str">
            <v>33</v>
          </cell>
          <cell r="E873" t="str">
            <v>21</v>
          </cell>
          <cell r="F873" t="str">
            <v>南城B2类</v>
          </cell>
          <cell r="G873">
            <v>55.2</v>
          </cell>
        </row>
        <row r="874">
          <cell r="C874">
            <v>2022013018</v>
          </cell>
          <cell r="D874" t="str">
            <v>30</v>
          </cell>
          <cell r="E874" t="str">
            <v>18</v>
          </cell>
          <cell r="F874" t="str">
            <v>南城B2类</v>
          </cell>
          <cell r="G874">
            <v>55.1</v>
          </cell>
        </row>
        <row r="875">
          <cell r="C875">
            <v>2022013309</v>
          </cell>
          <cell r="D875" t="str">
            <v>33</v>
          </cell>
          <cell r="E875" t="str">
            <v>09</v>
          </cell>
          <cell r="F875" t="str">
            <v>南城B2类</v>
          </cell>
          <cell r="G875">
            <v>55</v>
          </cell>
        </row>
        <row r="876">
          <cell r="C876">
            <v>2022013324</v>
          </cell>
          <cell r="D876" t="str">
            <v>33</v>
          </cell>
          <cell r="E876" t="str">
            <v>24</v>
          </cell>
          <cell r="F876" t="str">
            <v>南城B2类</v>
          </cell>
          <cell r="G876">
            <v>55</v>
          </cell>
        </row>
        <row r="877">
          <cell r="C877">
            <v>2022013805</v>
          </cell>
          <cell r="D877" t="str">
            <v>38</v>
          </cell>
          <cell r="E877" t="str">
            <v>05</v>
          </cell>
          <cell r="F877" t="str">
            <v>南城B2类</v>
          </cell>
          <cell r="G877">
            <v>55</v>
          </cell>
        </row>
        <row r="878">
          <cell r="C878">
            <v>2022013911</v>
          </cell>
          <cell r="D878" t="str">
            <v>39</v>
          </cell>
          <cell r="E878" t="str">
            <v>11</v>
          </cell>
          <cell r="F878" t="str">
            <v>南城B2类</v>
          </cell>
          <cell r="G878">
            <v>55</v>
          </cell>
        </row>
        <row r="879">
          <cell r="C879">
            <v>2022014329</v>
          </cell>
          <cell r="D879" t="str">
            <v>43</v>
          </cell>
          <cell r="E879" t="str">
            <v>29</v>
          </cell>
          <cell r="F879" t="str">
            <v>南城B2类</v>
          </cell>
          <cell r="G879">
            <v>55</v>
          </cell>
        </row>
        <row r="880">
          <cell r="C880">
            <v>2022013115</v>
          </cell>
          <cell r="D880" t="str">
            <v>31</v>
          </cell>
          <cell r="E880" t="str">
            <v>15</v>
          </cell>
          <cell r="F880" t="str">
            <v>南城B2类</v>
          </cell>
          <cell r="G880">
            <v>54.8</v>
          </cell>
        </row>
        <row r="881">
          <cell r="C881">
            <v>2022013110</v>
          </cell>
          <cell r="D881" t="str">
            <v>31</v>
          </cell>
          <cell r="E881" t="str">
            <v>10</v>
          </cell>
          <cell r="F881" t="str">
            <v>南城B2类</v>
          </cell>
          <cell r="G881">
            <v>54.7</v>
          </cell>
        </row>
        <row r="882">
          <cell r="C882">
            <v>2022013104</v>
          </cell>
          <cell r="D882" t="str">
            <v>31</v>
          </cell>
          <cell r="E882" t="str">
            <v>04</v>
          </cell>
          <cell r="F882" t="str">
            <v>南城B2类</v>
          </cell>
          <cell r="G882">
            <v>54.6</v>
          </cell>
        </row>
        <row r="883">
          <cell r="C883">
            <v>2022013516</v>
          </cell>
          <cell r="D883" t="str">
            <v>35</v>
          </cell>
          <cell r="E883" t="str">
            <v>16</v>
          </cell>
          <cell r="F883" t="str">
            <v>南城B2类</v>
          </cell>
          <cell r="G883">
            <v>54.6</v>
          </cell>
        </row>
        <row r="884">
          <cell r="C884">
            <v>2022012615</v>
          </cell>
          <cell r="D884" t="str">
            <v>26</v>
          </cell>
          <cell r="E884" t="str">
            <v>15</v>
          </cell>
          <cell r="F884" t="str">
            <v>南城B2类</v>
          </cell>
          <cell r="G884">
            <v>54.5</v>
          </cell>
        </row>
        <row r="885">
          <cell r="C885">
            <v>2022013614</v>
          </cell>
          <cell r="D885" t="str">
            <v>36</v>
          </cell>
          <cell r="E885" t="str">
            <v>14</v>
          </cell>
          <cell r="F885" t="str">
            <v>南城B2类</v>
          </cell>
          <cell r="G885">
            <v>54.5</v>
          </cell>
        </row>
        <row r="886">
          <cell r="C886">
            <v>2022014206</v>
          </cell>
          <cell r="D886" t="str">
            <v>42</v>
          </cell>
          <cell r="E886" t="str">
            <v>06</v>
          </cell>
          <cell r="F886" t="str">
            <v>南城B2类</v>
          </cell>
          <cell r="G886">
            <v>54.5</v>
          </cell>
        </row>
        <row r="887">
          <cell r="C887">
            <v>2022014308</v>
          </cell>
          <cell r="D887" t="str">
            <v>43</v>
          </cell>
          <cell r="E887" t="str">
            <v>08</v>
          </cell>
          <cell r="F887" t="str">
            <v>南城B2类</v>
          </cell>
          <cell r="G887">
            <v>54.5</v>
          </cell>
        </row>
        <row r="888">
          <cell r="C888">
            <v>2022013308</v>
          </cell>
          <cell r="D888" t="str">
            <v>33</v>
          </cell>
          <cell r="E888" t="str">
            <v>08</v>
          </cell>
          <cell r="F888" t="str">
            <v>南城B2类</v>
          </cell>
          <cell r="G888">
            <v>54.4</v>
          </cell>
        </row>
        <row r="889">
          <cell r="C889">
            <v>2022013520</v>
          </cell>
          <cell r="D889" t="str">
            <v>35</v>
          </cell>
          <cell r="E889" t="str">
            <v>20</v>
          </cell>
          <cell r="F889" t="str">
            <v>南城B2类</v>
          </cell>
          <cell r="G889">
            <v>54.4</v>
          </cell>
        </row>
        <row r="890">
          <cell r="C890">
            <v>2022013906</v>
          </cell>
          <cell r="D890" t="str">
            <v>39</v>
          </cell>
          <cell r="E890" t="str">
            <v>06</v>
          </cell>
          <cell r="F890" t="str">
            <v>南城B2类</v>
          </cell>
          <cell r="G890">
            <v>54.3</v>
          </cell>
        </row>
        <row r="891">
          <cell r="C891">
            <v>2022014124</v>
          </cell>
          <cell r="D891" t="str">
            <v>41</v>
          </cell>
          <cell r="E891" t="str">
            <v>24</v>
          </cell>
          <cell r="F891" t="str">
            <v>南城B2类</v>
          </cell>
          <cell r="G891">
            <v>54.3</v>
          </cell>
        </row>
        <row r="892">
          <cell r="C892">
            <v>2022013829</v>
          </cell>
          <cell r="D892" t="str">
            <v>38</v>
          </cell>
          <cell r="E892" t="str">
            <v>29</v>
          </cell>
          <cell r="F892" t="str">
            <v>南城B2类</v>
          </cell>
          <cell r="G892">
            <v>54.2</v>
          </cell>
        </row>
        <row r="893">
          <cell r="C893">
            <v>2022014229</v>
          </cell>
          <cell r="D893" t="str">
            <v>42</v>
          </cell>
          <cell r="E893" t="str">
            <v>29</v>
          </cell>
          <cell r="F893" t="str">
            <v>南城B2类</v>
          </cell>
          <cell r="G893">
            <v>54.2</v>
          </cell>
        </row>
        <row r="894">
          <cell r="C894">
            <v>2022013015</v>
          </cell>
          <cell r="D894" t="str">
            <v>30</v>
          </cell>
          <cell r="E894" t="str">
            <v>15</v>
          </cell>
          <cell r="F894" t="str">
            <v>南城B2类</v>
          </cell>
          <cell r="G894">
            <v>54.1</v>
          </cell>
        </row>
        <row r="895">
          <cell r="C895">
            <v>2022013326</v>
          </cell>
          <cell r="D895" t="str">
            <v>33</v>
          </cell>
          <cell r="E895" t="str">
            <v>26</v>
          </cell>
          <cell r="F895" t="str">
            <v>南城B2类</v>
          </cell>
          <cell r="G895">
            <v>54.1</v>
          </cell>
        </row>
        <row r="896">
          <cell r="C896">
            <v>2022013405</v>
          </cell>
          <cell r="D896" t="str">
            <v>34</v>
          </cell>
          <cell r="E896" t="str">
            <v>05</v>
          </cell>
          <cell r="F896" t="str">
            <v>南城B2类</v>
          </cell>
          <cell r="G896">
            <v>54.1</v>
          </cell>
        </row>
        <row r="897">
          <cell r="C897">
            <v>2022013316</v>
          </cell>
          <cell r="D897" t="str">
            <v>33</v>
          </cell>
          <cell r="E897" t="str">
            <v>16</v>
          </cell>
          <cell r="F897" t="str">
            <v>南城B2类</v>
          </cell>
          <cell r="G897">
            <v>53.9</v>
          </cell>
        </row>
        <row r="898">
          <cell r="C898">
            <v>2022013420</v>
          </cell>
          <cell r="D898" t="str">
            <v>34</v>
          </cell>
          <cell r="E898" t="str">
            <v>20</v>
          </cell>
          <cell r="F898" t="str">
            <v>南城B2类</v>
          </cell>
          <cell r="G898">
            <v>53.9</v>
          </cell>
        </row>
        <row r="899">
          <cell r="C899">
            <v>2022013801</v>
          </cell>
          <cell r="D899" t="str">
            <v>38</v>
          </cell>
          <cell r="E899" t="str">
            <v>01</v>
          </cell>
          <cell r="F899" t="str">
            <v>南城B2类</v>
          </cell>
          <cell r="G899">
            <v>53.9</v>
          </cell>
        </row>
        <row r="900">
          <cell r="C900">
            <v>2022013519</v>
          </cell>
          <cell r="D900" t="str">
            <v>35</v>
          </cell>
          <cell r="E900" t="str">
            <v>19</v>
          </cell>
          <cell r="F900" t="str">
            <v>南城B2类</v>
          </cell>
          <cell r="G900">
            <v>53.8</v>
          </cell>
        </row>
        <row r="901">
          <cell r="C901">
            <v>2022014015</v>
          </cell>
          <cell r="D901" t="str">
            <v>40</v>
          </cell>
          <cell r="E901" t="str">
            <v>15</v>
          </cell>
          <cell r="F901" t="str">
            <v>南城B2类</v>
          </cell>
          <cell r="G901">
            <v>53.8</v>
          </cell>
        </row>
        <row r="902">
          <cell r="C902">
            <v>2022014118</v>
          </cell>
          <cell r="D902" t="str">
            <v>41</v>
          </cell>
          <cell r="E902" t="str">
            <v>18</v>
          </cell>
          <cell r="F902" t="str">
            <v>南城B2类</v>
          </cell>
          <cell r="G902">
            <v>53.7</v>
          </cell>
        </row>
        <row r="903">
          <cell r="C903">
            <v>2022012914</v>
          </cell>
          <cell r="D903" t="str">
            <v>29</v>
          </cell>
          <cell r="E903" t="str">
            <v>14</v>
          </cell>
          <cell r="F903" t="str">
            <v>南城B2类</v>
          </cell>
          <cell r="G903">
            <v>53.6</v>
          </cell>
        </row>
        <row r="904">
          <cell r="C904">
            <v>2022013530</v>
          </cell>
          <cell r="D904" t="str">
            <v>35</v>
          </cell>
          <cell r="E904" t="str">
            <v>30</v>
          </cell>
          <cell r="F904" t="str">
            <v>南城B2类</v>
          </cell>
          <cell r="G904">
            <v>53.5</v>
          </cell>
        </row>
        <row r="905">
          <cell r="C905">
            <v>2022012920</v>
          </cell>
          <cell r="D905" t="str">
            <v>29</v>
          </cell>
          <cell r="E905" t="str">
            <v>20</v>
          </cell>
          <cell r="F905" t="str">
            <v>南城B2类</v>
          </cell>
          <cell r="G905">
            <v>53.4</v>
          </cell>
        </row>
        <row r="906">
          <cell r="C906">
            <v>2022013009</v>
          </cell>
          <cell r="D906" t="str">
            <v>30</v>
          </cell>
          <cell r="E906" t="str">
            <v>09</v>
          </cell>
          <cell r="F906" t="str">
            <v>南城B2类</v>
          </cell>
          <cell r="G906">
            <v>53.4</v>
          </cell>
        </row>
        <row r="907">
          <cell r="C907">
            <v>2022013626</v>
          </cell>
          <cell r="D907" t="str">
            <v>36</v>
          </cell>
          <cell r="E907" t="str">
            <v>26</v>
          </cell>
          <cell r="F907" t="str">
            <v>南城B2类</v>
          </cell>
          <cell r="G907">
            <v>53.4</v>
          </cell>
        </row>
        <row r="908">
          <cell r="C908">
            <v>2022013714</v>
          </cell>
          <cell r="D908" t="str">
            <v>37</v>
          </cell>
          <cell r="E908" t="str">
            <v>14</v>
          </cell>
          <cell r="F908" t="str">
            <v>南城B2类</v>
          </cell>
          <cell r="G908">
            <v>53.4</v>
          </cell>
        </row>
        <row r="909">
          <cell r="C909">
            <v>2022012901</v>
          </cell>
          <cell r="D909" t="str">
            <v>29</v>
          </cell>
          <cell r="E909" t="str">
            <v>01</v>
          </cell>
          <cell r="F909" t="str">
            <v>南城B2类</v>
          </cell>
          <cell r="G909">
            <v>53.2</v>
          </cell>
        </row>
        <row r="910">
          <cell r="C910">
            <v>2022013727</v>
          </cell>
          <cell r="D910" t="str">
            <v>37</v>
          </cell>
          <cell r="E910" t="str">
            <v>27</v>
          </cell>
          <cell r="F910" t="str">
            <v>南城B2类</v>
          </cell>
          <cell r="G910">
            <v>53.2</v>
          </cell>
        </row>
        <row r="911">
          <cell r="C911">
            <v>2022013910</v>
          </cell>
          <cell r="D911" t="str">
            <v>39</v>
          </cell>
          <cell r="E911" t="str">
            <v>10</v>
          </cell>
          <cell r="F911" t="str">
            <v>南城B2类</v>
          </cell>
          <cell r="G911">
            <v>53.1</v>
          </cell>
        </row>
        <row r="912">
          <cell r="C912">
            <v>2022014215</v>
          </cell>
          <cell r="D912" t="str">
            <v>42</v>
          </cell>
          <cell r="E912" t="str">
            <v>15</v>
          </cell>
          <cell r="F912" t="str">
            <v>南城B2类</v>
          </cell>
          <cell r="G912">
            <v>53.1</v>
          </cell>
        </row>
        <row r="913">
          <cell r="C913">
            <v>2022013917</v>
          </cell>
          <cell r="D913" t="str">
            <v>39</v>
          </cell>
          <cell r="E913" t="str">
            <v>17</v>
          </cell>
          <cell r="F913" t="str">
            <v>南城B2类</v>
          </cell>
          <cell r="G913">
            <v>53</v>
          </cell>
        </row>
        <row r="914">
          <cell r="C914">
            <v>2022014120</v>
          </cell>
          <cell r="D914" t="str">
            <v>41</v>
          </cell>
          <cell r="E914" t="str">
            <v>20</v>
          </cell>
          <cell r="F914" t="str">
            <v>南城B2类</v>
          </cell>
          <cell r="G914">
            <v>53</v>
          </cell>
        </row>
        <row r="915">
          <cell r="C915">
            <v>2022012517</v>
          </cell>
          <cell r="D915" t="str">
            <v>25</v>
          </cell>
          <cell r="E915" t="str">
            <v>17</v>
          </cell>
          <cell r="F915" t="str">
            <v>南城B2类</v>
          </cell>
          <cell r="G915">
            <v>52.8</v>
          </cell>
        </row>
        <row r="916">
          <cell r="C916">
            <v>2022012530</v>
          </cell>
          <cell r="D916" t="str">
            <v>25</v>
          </cell>
          <cell r="E916" t="str">
            <v>30</v>
          </cell>
          <cell r="F916" t="str">
            <v>南城B2类</v>
          </cell>
          <cell r="G916">
            <v>52.8</v>
          </cell>
        </row>
        <row r="917">
          <cell r="C917">
            <v>2022014123</v>
          </cell>
          <cell r="D917" t="str">
            <v>41</v>
          </cell>
          <cell r="E917" t="str">
            <v>23</v>
          </cell>
          <cell r="F917" t="str">
            <v>南城B2类</v>
          </cell>
          <cell r="G917">
            <v>52.8</v>
          </cell>
        </row>
        <row r="918">
          <cell r="C918">
            <v>2022013712</v>
          </cell>
          <cell r="D918" t="str">
            <v>37</v>
          </cell>
          <cell r="E918" t="str">
            <v>12</v>
          </cell>
          <cell r="F918" t="str">
            <v>南城B2类</v>
          </cell>
          <cell r="G918">
            <v>52.7</v>
          </cell>
        </row>
        <row r="919">
          <cell r="C919">
            <v>2022013723</v>
          </cell>
          <cell r="D919" t="str">
            <v>37</v>
          </cell>
          <cell r="E919" t="str">
            <v>23</v>
          </cell>
          <cell r="F919" t="str">
            <v>南城B2类</v>
          </cell>
          <cell r="G919">
            <v>52.7</v>
          </cell>
        </row>
        <row r="920">
          <cell r="C920">
            <v>2022014403</v>
          </cell>
          <cell r="D920" t="str">
            <v>44</v>
          </cell>
          <cell r="E920" t="str">
            <v>03</v>
          </cell>
          <cell r="F920" t="str">
            <v>南城B2类</v>
          </cell>
          <cell r="G920">
            <v>52.7</v>
          </cell>
        </row>
        <row r="921">
          <cell r="C921">
            <v>2022012520</v>
          </cell>
          <cell r="D921" t="str">
            <v>25</v>
          </cell>
          <cell r="E921" t="str">
            <v>20</v>
          </cell>
          <cell r="F921" t="str">
            <v>南城B2类</v>
          </cell>
          <cell r="G921">
            <v>52.6</v>
          </cell>
        </row>
        <row r="922">
          <cell r="C922">
            <v>2022013629</v>
          </cell>
          <cell r="D922" t="str">
            <v>36</v>
          </cell>
          <cell r="E922" t="str">
            <v>29</v>
          </cell>
          <cell r="F922" t="str">
            <v>南城B2类</v>
          </cell>
          <cell r="G922">
            <v>52.6</v>
          </cell>
        </row>
        <row r="923">
          <cell r="C923">
            <v>2022013122</v>
          </cell>
          <cell r="D923" t="str">
            <v>31</v>
          </cell>
          <cell r="E923" t="str">
            <v>22</v>
          </cell>
          <cell r="F923" t="str">
            <v>南城B2类</v>
          </cell>
          <cell r="G923">
            <v>52.4</v>
          </cell>
        </row>
        <row r="924">
          <cell r="C924">
            <v>2022014126</v>
          </cell>
          <cell r="D924" t="str">
            <v>41</v>
          </cell>
          <cell r="E924" t="str">
            <v>26</v>
          </cell>
          <cell r="F924" t="str">
            <v>南城B2类</v>
          </cell>
          <cell r="G924">
            <v>52.4</v>
          </cell>
        </row>
        <row r="925">
          <cell r="C925">
            <v>2022012512</v>
          </cell>
          <cell r="D925" t="str">
            <v>25</v>
          </cell>
          <cell r="E925" t="str">
            <v>12</v>
          </cell>
          <cell r="F925" t="str">
            <v>南城B2类</v>
          </cell>
          <cell r="G925">
            <v>52.3</v>
          </cell>
        </row>
        <row r="926">
          <cell r="C926">
            <v>2022013301</v>
          </cell>
          <cell r="D926" t="str">
            <v>33</v>
          </cell>
          <cell r="E926" t="str">
            <v>01</v>
          </cell>
          <cell r="F926" t="str">
            <v>南城B2类</v>
          </cell>
          <cell r="G926">
            <v>52.3</v>
          </cell>
        </row>
        <row r="927">
          <cell r="C927">
            <v>2022014306</v>
          </cell>
          <cell r="D927" t="str">
            <v>43</v>
          </cell>
          <cell r="E927" t="str">
            <v>06</v>
          </cell>
          <cell r="F927" t="str">
            <v>南城B2类</v>
          </cell>
          <cell r="G927">
            <v>52.3</v>
          </cell>
        </row>
        <row r="928">
          <cell r="C928">
            <v>2022013209</v>
          </cell>
          <cell r="D928" t="str">
            <v>32</v>
          </cell>
          <cell r="E928" t="str">
            <v>09</v>
          </cell>
          <cell r="F928" t="str">
            <v>南城B2类</v>
          </cell>
          <cell r="G928">
            <v>52.1</v>
          </cell>
        </row>
        <row r="929">
          <cell r="C929">
            <v>2022013221</v>
          </cell>
          <cell r="D929" t="str">
            <v>32</v>
          </cell>
          <cell r="E929" t="str">
            <v>21</v>
          </cell>
          <cell r="F929" t="str">
            <v>南城B2类</v>
          </cell>
          <cell r="G929">
            <v>52.1</v>
          </cell>
        </row>
        <row r="930">
          <cell r="C930">
            <v>2022012621</v>
          </cell>
          <cell r="D930" t="str">
            <v>26</v>
          </cell>
          <cell r="E930" t="str">
            <v>21</v>
          </cell>
          <cell r="F930" t="str">
            <v>南城B2类</v>
          </cell>
          <cell r="G930">
            <v>52</v>
          </cell>
        </row>
        <row r="931">
          <cell r="C931">
            <v>2022013019</v>
          </cell>
          <cell r="D931" t="str">
            <v>30</v>
          </cell>
          <cell r="E931" t="str">
            <v>19</v>
          </cell>
          <cell r="F931" t="str">
            <v>南城B2类</v>
          </cell>
          <cell r="G931">
            <v>52</v>
          </cell>
        </row>
        <row r="932">
          <cell r="C932">
            <v>2022013108</v>
          </cell>
          <cell r="D932" t="str">
            <v>31</v>
          </cell>
          <cell r="E932" t="str">
            <v>08</v>
          </cell>
          <cell r="F932" t="str">
            <v>南城B2类</v>
          </cell>
          <cell r="G932">
            <v>52</v>
          </cell>
        </row>
        <row r="933">
          <cell r="C933">
            <v>2022012717</v>
          </cell>
          <cell r="D933" t="str">
            <v>27</v>
          </cell>
          <cell r="E933" t="str">
            <v>17</v>
          </cell>
          <cell r="F933" t="str">
            <v>南城B2类</v>
          </cell>
          <cell r="G933">
            <v>51.9</v>
          </cell>
        </row>
        <row r="934">
          <cell r="C934">
            <v>2022013203</v>
          </cell>
          <cell r="D934" t="str">
            <v>32</v>
          </cell>
          <cell r="E934" t="str">
            <v>03</v>
          </cell>
          <cell r="F934" t="str">
            <v>南城B2类</v>
          </cell>
          <cell r="G934">
            <v>51.8</v>
          </cell>
        </row>
        <row r="935">
          <cell r="C935">
            <v>2022014317</v>
          </cell>
          <cell r="D935" t="str">
            <v>43</v>
          </cell>
          <cell r="E935" t="str">
            <v>17</v>
          </cell>
          <cell r="F935" t="str">
            <v>南城B2类</v>
          </cell>
          <cell r="G935">
            <v>51.8</v>
          </cell>
        </row>
        <row r="936">
          <cell r="C936">
            <v>2022013126</v>
          </cell>
          <cell r="D936" t="str">
            <v>31</v>
          </cell>
          <cell r="E936" t="str">
            <v>26</v>
          </cell>
          <cell r="F936" t="str">
            <v>南城B2类</v>
          </cell>
          <cell r="G936">
            <v>51.7</v>
          </cell>
        </row>
        <row r="937">
          <cell r="C937">
            <v>2022013328</v>
          </cell>
          <cell r="D937" t="str">
            <v>33</v>
          </cell>
          <cell r="E937" t="str">
            <v>28</v>
          </cell>
          <cell r="F937" t="str">
            <v>南城B2类</v>
          </cell>
          <cell r="G937">
            <v>51.7</v>
          </cell>
        </row>
        <row r="938">
          <cell r="C938">
            <v>2022013422</v>
          </cell>
          <cell r="D938" t="str">
            <v>34</v>
          </cell>
          <cell r="E938" t="str">
            <v>22</v>
          </cell>
          <cell r="F938" t="str">
            <v>南城B2类</v>
          </cell>
          <cell r="G938">
            <v>51.5</v>
          </cell>
        </row>
        <row r="939">
          <cell r="C939">
            <v>2022013505</v>
          </cell>
          <cell r="D939" t="str">
            <v>35</v>
          </cell>
          <cell r="E939" t="str">
            <v>05</v>
          </cell>
          <cell r="F939" t="str">
            <v>南城B2类</v>
          </cell>
          <cell r="G939">
            <v>51.4</v>
          </cell>
        </row>
        <row r="940">
          <cell r="C940">
            <v>2022013120</v>
          </cell>
          <cell r="D940" t="str">
            <v>31</v>
          </cell>
          <cell r="E940" t="str">
            <v>20</v>
          </cell>
          <cell r="F940" t="str">
            <v>南城B2类</v>
          </cell>
          <cell r="G940">
            <v>51.3</v>
          </cell>
        </row>
        <row r="941">
          <cell r="C941">
            <v>2022013703</v>
          </cell>
          <cell r="D941" t="str">
            <v>37</v>
          </cell>
          <cell r="E941" t="str">
            <v>03</v>
          </cell>
          <cell r="F941" t="str">
            <v>南城B2类</v>
          </cell>
          <cell r="G941">
            <v>51.3</v>
          </cell>
        </row>
        <row r="942">
          <cell r="C942">
            <v>2022013820</v>
          </cell>
          <cell r="D942" t="str">
            <v>38</v>
          </cell>
          <cell r="E942" t="str">
            <v>20</v>
          </cell>
          <cell r="F942" t="str">
            <v>南城B2类</v>
          </cell>
          <cell r="G942">
            <v>51.3</v>
          </cell>
        </row>
        <row r="943">
          <cell r="C943">
            <v>2022013129</v>
          </cell>
          <cell r="D943" t="str">
            <v>31</v>
          </cell>
          <cell r="E943" t="str">
            <v>29</v>
          </cell>
          <cell r="F943" t="str">
            <v>南城B2类</v>
          </cell>
          <cell r="G943">
            <v>51.2</v>
          </cell>
        </row>
        <row r="944">
          <cell r="C944">
            <v>2022013217</v>
          </cell>
          <cell r="D944" t="str">
            <v>32</v>
          </cell>
          <cell r="E944" t="str">
            <v>17</v>
          </cell>
          <cell r="F944" t="str">
            <v>南城B2类</v>
          </cell>
          <cell r="G944">
            <v>51.1</v>
          </cell>
        </row>
        <row r="945">
          <cell r="C945">
            <v>2022013525</v>
          </cell>
          <cell r="D945" t="str">
            <v>35</v>
          </cell>
          <cell r="E945" t="str">
            <v>25</v>
          </cell>
          <cell r="F945" t="str">
            <v>南城B2类</v>
          </cell>
          <cell r="G945">
            <v>51.1</v>
          </cell>
        </row>
        <row r="946">
          <cell r="C946">
            <v>2022012720</v>
          </cell>
          <cell r="D946" t="str">
            <v>27</v>
          </cell>
          <cell r="E946" t="str">
            <v>20</v>
          </cell>
          <cell r="F946" t="str">
            <v>南城B2类</v>
          </cell>
          <cell r="G946">
            <v>51</v>
          </cell>
        </row>
        <row r="947">
          <cell r="C947">
            <v>2022013114</v>
          </cell>
          <cell r="D947" t="str">
            <v>31</v>
          </cell>
          <cell r="E947" t="str">
            <v>14</v>
          </cell>
          <cell r="F947" t="str">
            <v>南城B2类</v>
          </cell>
          <cell r="G947">
            <v>51</v>
          </cell>
        </row>
        <row r="948">
          <cell r="C948">
            <v>2022013526</v>
          </cell>
          <cell r="D948" t="str">
            <v>35</v>
          </cell>
          <cell r="E948" t="str">
            <v>26</v>
          </cell>
          <cell r="F948" t="str">
            <v>南城B2类</v>
          </cell>
          <cell r="G948">
            <v>51</v>
          </cell>
        </row>
        <row r="949">
          <cell r="C949">
            <v>2022013827</v>
          </cell>
          <cell r="D949" t="str">
            <v>38</v>
          </cell>
          <cell r="E949" t="str">
            <v>27</v>
          </cell>
          <cell r="F949" t="str">
            <v>南城B2类</v>
          </cell>
          <cell r="G949">
            <v>51</v>
          </cell>
        </row>
        <row r="950">
          <cell r="C950">
            <v>2022012825</v>
          </cell>
          <cell r="D950" t="str">
            <v>28</v>
          </cell>
          <cell r="E950" t="str">
            <v>25</v>
          </cell>
          <cell r="F950" t="str">
            <v>南城B2类</v>
          </cell>
          <cell r="G950">
            <v>50.9</v>
          </cell>
        </row>
        <row r="951">
          <cell r="C951">
            <v>2022014019</v>
          </cell>
          <cell r="D951" t="str">
            <v>40</v>
          </cell>
          <cell r="E951" t="str">
            <v>19</v>
          </cell>
          <cell r="F951" t="str">
            <v>南城B2类</v>
          </cell>
          <cell r="G951">
            <v>50.9</v>
          </cell>
        </row>
        <row r="952">
          <cell r="C952">
            <v>2022014028</v>
          </cell>
          <cell r="D952" t="str">
            <v>40</v>
          </cell>
          <cell r="E952" t="str">
            <v>28</v>
          </cell>
          <cell r="F952" t="str">
            <v>南城B2类</v>
          </cell>
          <cell r="G952">
            <v>50.9</v>
          </cell>
        </row>
        <row r="953">
          <cell r="C953">
            <v>2022013329</v>
          </cell>
          <cell r="D953" t="str">
            <v>33</v>
          </cell>
          <cell r="E953" t="str">
            <v>29</v>
          </cell>
          <cell r="F953" t="str">
            <v>南城B2类</v>
          </cell>
          <cell r="G953">
            <v>50.8</v>
          </cell>
        </row>
        <row r="954">
          <cell r="C954">
            <v>2022012806</v>
          </cell>
          <cell r="D954" t="str">
            <v>28</v>
          </cell>
          <cell r="E954" t="str">
            <v>06</v>
          </cell>
          <cell r="F954" t="str">
            <v>南城B2类</v>
          </cell>
          <cell r="G954">
            <v>50.6</v>
          </cell>
        </row>
        <row r="955">
          <cell r="C955">
            <v>2022014006</v>
          </cell>
          <cell r="D955" t="str">
            <v>40</v>
          </cell>
          <cell r="E955" t="str">
            <v>06</v>
          </cell>
          <cell r="F955" t="str">
            <v>南城B2类</v>
          </cell>
          <cell r="G955">
            <v>50.6</v>
          </cell>
        </row>
        <row r="956">
          <cell r="C956">
            <v>2022012602</v>
          </cell>
          <cell r="D956" t="str">
            <v>26</v>
          </cell>
          <cell r="E956" t="str">
            <v>02</v>
          </cell>
          <cell r="F956" t="str">
            <v>南城B2类</v>
          </cell>
          <cell r="G956">
            <v>50.5</v>
          </cell>
        </row>
        <row r="957">
          <cell r="C957">
            <v>2022013028</v>
          </cell>
          <cell r="D957" t="str">
            <v>30</v>
          </cell>
          <cell r="E957" t="str">
            <v>28</v>
          </cell>
          <cell r="F957" t="str">
            <v>南城B2类</v>
          </cell>
          <cell r="G957">
            <v>50.5</v>
          </cell>
        </row>
        <row r="958">
          <cell r="C958">
            <v>2022013313</v>
          </cell>
          <cell r="D958" t="str">
            <v>33</v>
          </cell>
          <cell r="E958" t="str">
            <v>13</v>
          </cell>
          <cell r="F958" t="str">
            <v>南城B2类</v>
          </cell>
          <cell r="G958">
            <v>50.5</v>
          </cell>
        </row>
        <row r="959">
          <cell r="C959">
            <v>2022013008</v>
          </cell>
          <cell r="D959" t="str">
            <v>30</v>
          </cell>
          <cell r="E959" t="str">
            <v>08</v>
          </cell>
          <cell r="F959" t="str">
            <v>南城B2类</v>
          </cell>
          <cell r="G959">
            <v>50.4</v>
          </cell>
        </row>
        <row r="960">
          <cell r="C960">
            <v>2022012510</v>
          </cell>
          <cell r="D960" t="str">
            <v>25</v>
          </cell>
          <cell r="E960" t="str">
            <v>10</v>
          </cell>
          <cell r="F960" t="str">
            <v>南城B2类</v>
          </cell>
          <cell r="G960">
            <v>50.2</v>
          </cell>
        </row>
        <row r="961">
          <cell r="C961">
            <v>2022013813</v>
          </cell>
          <cell r="D961" t="str">
            <v>38</v>
          </cell>
          <cell r="E961" t="str">
            <v>13</v>
          </cell>
          <cell r="F961" t="str">
            <v>南城B2类</v>
          </cell>
          <cell r="G961">
            <v>50.2</v>
          </cell>
        </row>
        <row r="962">
          <cell r="C962">
            <v>2022014022</v>
          </cell>
          <cell r="D962" t="str">
            <v>40</v>
          </cell>
          <cell r="E962" t="str">
            <v>22</v>
          </cell>
          <cell r="F962" t="str">
            <v>南城B2类</v>
          </cell>
          <cell r="G962">
            <v>50.2</v>
          </cell>
        </row>
        <row r="963">
          <cell r="C963">
            <v>2022014212</v>
          </cell>
          <cell r="D963" t="str">
            <v>42</v>
          </cell>
          <cell r="E963" t="str">
            <v>12</v>
          </cell>
          <cell r="F963" t="str">
            <v>南城B2类</v>
          </cell>
          <cell r="G963">
            <v>50.2</v>
          </cell>
        </row>
        <row r="964">
          <cell r="C964">
            <v>2022013127</v>
          </cell>
          <cell r="D964" t="str">
            <v>31</v>
          </cell>
          <cell r="E964" t="str">
            <v>27</v>
          </cell>
          <cell r="F964" t="str">
            <v>南城B2类</v>
          </cell>
          <cell r="G964">
            <v>50.1</v>
          </cell>
        </row>
        <row r="965">
          <cell r="C965">
            <v>2022013925</v>
          </cell>
          <cell r="D965" t="str">
            <v>39</v>
          </cell>
          <cell r="E965" t="str">
            <v>25</v>
          </cell>
          <cell r="F965" t="str">
            <v>南城B2类</v>
          </cell>
          <cell r="G965">
            <v>50.1</v>
          </cell>
        </row>
        <row r="966">
          <cell r="C966">
            <v>2022013817</v>
          </cell>
          <cell r="D966" t="str">
            <v>38</v>
          </cell>
          <cell r="E966" t="str">
            <v>17</v>
          </cell>
          <cell r="F966" t="str">
            <v>南城B2类</v>
          </cell>
          <cell r="G966">
            <v>50</v>
          </cell>
        </row>
        <row r="967">
          <cell r="C967">
            <v>2022014009</v>
          </cell>
          <cell r="D967" t="str">
            <v>40</v>
          </cell>
          <cell r="E967" t="str">
            <v>09</v>
          </cell>
          <cell r="F967" t="str">
            <v>南城B2类</v>
          </cell>
          <cell r="G967">
            <v>50</v>
          </cell>
        </row>
        <row r="968">
          <cell r="C968">
            <v>2022014320</v>
          </cell>
          <cell r="D968" t="str">
            <v>43</v>
          </cell>
          <cell r="E968" t="str">
            <v>20</v>
          </cell>
          <cell r="F968" t="str">
            <v>南城B2类</v>
          </cell>
          <cell r="G968">
            <v>50</v>
          </cell>
        </row>
        <row r="969">
          <cell r="C969">
            <v>2022013804</v>
          </cell>
          <cell r="D969" t="str">
            <v>38</v>
          </cell>
          <cell r="E969" t="str">
            <v>04</v>
          </cell>
          <cell r="F969" t="str">
            <v>南城B2类</v>
          </cell>
          <cell r="G969">
            <v>49.8</v>
          </cell>
        </row>
        <row r="970">
          <cell r="C970">
            <v>2022012516</v>
          </cell>
          <cell r="D970" t="str">
            <v>25</v>
          </cell>
          <cell r="E970" t="str">
            <v>16</v>
          </cell>
          <cell r="F970" t="str">
            <v>南城B2类</v>
          </cell>
          <cell r="G970">
            <v>49.6</v>
          </cell>
        </row>
        <row r="971">
          <cell r="C971">
            <v>2022013929</v>
          </cell>
          <cell r="D971" t="str">
            <v>39</v>
          </cell>
          <cell r="E971" t="str">
            <v>29</v>
          </cell>
          <cell r="F971" t="str">
            <v>南城B2类</v>
          </cell>
          <cell r="G971">
            <v>49.6</v>
          </cell>
        </row>
        <row r="972">
          <cell r="C972">
            <v>2022014205</v>
          </cell>
          <cell r="D972" t="str">
            <v>42</v>
          </cell>
          <cell r="E972" t="str">
            <v>05</v>
          </cell>
          <cell r="F972" t="str">
            <v>南城B2类</v>
          </cell>
          <cell r="G972">
            <v>49.6</v>
          </cell>
        </row>
        <row r="973">
          <cell r="C973">
            <v>2022013927</v>
          </cell>
          <cell r="D973" t="str">
            <v>39</v>
          </cell>
          <cell r="E973" t="str">
            <v>27</v>
          </cell>
          <cell r="F973" t="str">
            <v>南城B2类</v>
          </cell>
          <cell r="G973">
            <v>49.5</v>
          </cell>
        </row>
        <row r="974">
          <cell r="C974">
            <v>2022014326</v>
          </cell>
          <cell r="D974" t="str">
            <v>43</v>
          </cell>
          <cell r="E974" t="str">
            <v>26</v>
          </cell>
          <cell r="F974" t="str">
            <v>南城B2类</v>
          </cell>
          <cell r="G974">
            <v>49.4</v>
          </cell>
        </row>
        <row r="975">
          <cell r="C975">
            <v>2022013106</v>
          </cell>
          <cell r="D975" t="str">
            <v>31</v>
          </cell>
          <cell r="E975" t="str">
            <v>06</v>
          </cell>
          <cell r="F975" t="str">
            <v>南城B2类</v>
          </cell>
          <cell r="G975">
            <v>49.3</v>
          </cell>
        </row>
        <row r="976">
          <cell r="C976">
            <v>2022013510</v>
          </cell>
          <cell r="D976" t="str">
            <v>35</v>
          </cell>
          <cell r="E976" t="str">
            <v>10</v>
          </cell>
          <cell r="F976" t="str">
            <v>南城B2类</v>
          </cell>
          <cell r="G976">
            <v>49.3</v>
          </cell>
        </row>
        <row r="977">
          <cell r="C977">
            <v>2022013725</v>
          </cell>
          <cell r="D977" t="str">
            <v>37</v>
          </cell>
          <cell r="E977" t="str">
            <v>25</v>
          </cell>
          <cell r="F977" t="str">
            <v>南城B2类</v>
          </cell>
          <cell r="G977">
            <v>49.3</v>
          </cell>
        </row>
        <row r="978">
          <cell r="C978">
            <v>2022013211</v>
          </cell>
          <cell r="D978" t="str">
            <v>32</v>
          </cell>
          <cell r="E978" t="str">
            <v>11</v>
          </cell>
          <cell r="F978" t="str">
            <v>南城B2类</v>
          </cell>
          <cell r="G978">
            <v>49.2</v>
          </cell>
        </row>
        <row r="979">
          <cell r="C979">
            <v>2022013730</v>
          </cell>
          <cell r="D979" t="str">
            <v>37</v>
          </cell>
          <cell r="E979" t="str">
            <v>30</v>
          </cell>
          <cell r="F979" t="str">
            <v>南城B2类</v>
          </cell>
          <cell r="G979">
            <v>49.1</v>
          </cell>
        </row>
        <row r="980">
          <cell r="C980">
            <v>2022013003</v>
          </cell>
          <cell r="D980" t="str">
            <v>30</v>
          </cell>
          <cell r="E980" t="str">
            <v>03</v>
          </cell>
          <cell r="F980" t="str">
            <v>南城B2类</v>
          </cell>
          <cell r="G980">
            <v>49</v>
          </cell>
        </row>
        <row r="981">
          <cell r="C981">
            <v>2022013007</v>
          </cell>
          <cell r="D981" t="str">
            <v>30</v>
          </cell>
          <cell r="E981" t="str">
            <v>07</v>
          </cell>
          <cell r="F981" t="str">
            <v>南城B2类</v>
          </cell>
          <cell r="G981">
            <v>48.9</v>
          </cell>
        </row>
        <row r="982">
          <cell r="C982">
            <v>2022013617</v>
          </cell>
          <cell r="D982" t="str">
            <v>36</v>
          </cell>
          <cell r="E982" t="str">
            <v>17</v>
          </cell>
          <cell r="F982" t="str">
            <v>南城B2类</v>
          </cell>
          <cell r="G982">
            <v>48.9</v>
          </cell>
        </row>
        <row r="983">
          <cell r="C983">
            <v>2022014113</v>
          </cell>
          <cell r="D983" t="str">
            <v>41</v>
          </cell>
          <cell r="E983" t="str">
            <v>13</v>
          </cell>
          <cell r="F983" t="str">
            <v>南城B2类</v>
          </cell>
          <cell r="G983">
            <v>48.9</v>
          </cell>
        </row>
        <row r="984">
          <cell r="C984">
            <v>2022014122</v>
          </cell>
          <cell r="D984" t="str">
            <v>41</v>
          </cell>
          <cell r="E984" t="str">
            <v>22</v>
          </cell>
          <cell r="F984" t="str">
            <v>南城B2类</v>
          </cell>
          <cell r="G984">
            <v>48.9</v>
          </cell>
        </row>
        <row r="985">
          <cell r="C985">
            <v>2022013230</v>
          </cell>
          <cell r="D985" t="str">
            <v>32</v>
          </cell>
          <cell r="E985" t="str">
            <v>30</v>
          </cell>
          <cell r="F985" t="str">
            <v>南城B2类</v>
          </cell>
          <cell r="G985">
            <v>48.8</v>
          </cell>
        </row>
        <row r="986">
          <cell r="C986">
            <v>2022013514</v>
          </cell>
          <cell r="D986" t="str">
            <v>35</v>
          </cell>
          <cell r="E986" t="str">
            <v>14</v>
          </cell>
          <cell r="F986" t="str">
            <v>南城B2类</v>
          </cell>
          <cell r="G986">
            <v>48.8</v>
          </cell>
        </row>
        <row r="987">
          <cell r="C987">
            <v>2022012829</v>
          </cell>
          <cell r="D987" t="str">
            <v>28</v>
          </cell>
          <cell r="E987" t="str">
            <v>29</v>
          </cell>
          <cell r="F987" t="str">
            <v>南城B2类</v>
          </cell>
          <cell r="G987">
            <v>48.7</v>
          </cell>
        </row>
        <row r="988">
          <cell r="C988">
            <v>2022012813</v>
          </cell>
          <cell r="D988" t="str">
            <v>28</v>
          </cell>
          <cell r="E988" t="str">
            <v>13</v>
          </cell>
          <cell r="F988" t="str">
            <v>南城B2类</v>
          </cell>
          <cell r="G988">
            <v>48.6</v>
          </cell>
        </row>
        <row r="989">
          <cell r="C989">
            <v>2022013524</v>
          </cell>
          <cell r="D989" t="str">
            <v>35</v>
          </cell>
          <cell r="E989" t="str">
            <v>24</v>
          </cell>
          <cell r="F989" t="str">
            <v>南城B2类</v>
          </cell>
          <cell r="G989">
            <v>48.4</v>
          </cell>
        </row>
        <row r="990">
          <cell r="C990">
            <v>2022012921</v>
          </cell>
          <cell r="D990" t="str">
            <v>29</v>
          </cell>
          <cell r="E990" t="str">
            <v>21</v>
          </cell>
          <cell r="F990" t="str">
            <v>南城B2类</v>
          </cell>
          <cell r="G990">
            <v>48.3</v>
          </cell>
        </row>
        <row r="991">
          <cell r="C991">
            <v>2022013317</v>
          </cell>
          <cell r="D991" t="str">
            <v>33</v>
          </cell>
          <cell r="E991" t="str">
            <v>17</v>
          </cell>
          <cell r="F991" t="str">
            <v>南城B2类</v>
          </cell>
          <cell r="G991">
            <v>48.3</v>
          </cell>
        </row>
        <row r="992">
          <cell r="C992">
            <v>2022013708</v>
          </cell>
          <cell r="D992" t="str">
            <v>37</v>
          </cell>
          <cell r="E992" t="str">
            <v>08</v>
          </cell>
          <cell r="F992" t="str">
            <v>南城B2类</v>
          </cell>
          <cell r="G992">
            <v>48.3</v>
          </cell>
        </row>
        <row r="993">
          <cell r="C993">
            <v>2022013923</v>
          </cell>
          <cell r="D993" t="str">
            <v>39</v>
          </cell>
          <cell r="E993" t="str">
            <v>23</v>
          </cell>
          <cell r="F993" t="str">
            <v>南城B2类</v>
          </cell>
          <cell r="G993">
            <v>48.3</v>
          </cell>
        </row>
        <row r="994">
          <cell r="C994">
            <v>2022012929</v>
          </cell>
          <cell r="D994" t="str">
            <v>29</v>
          </cell>
          <cell r="E994" t="str">
            <v>29</v>
          </cell>
          <cell r="F994" t="str">
            <v>南城B2类</v>
          </cell>
          <cell r="G994">
            <v>48.1</v>
          </cell>
        </row>
        <row r="995">
          <cell r="C995">
            <v>2022013402</v>
          </cell>
          <cell r="D995" t="str">
            <v>34</v>
          </cell>
          <cell r="E995" t="str">
            <v>02</v>
          </cell>
          <cell r="F995" t="str">
            <v>南城B2类</v>
          </cell>
          <cell r="G995">
            <v>48.1</v>
          </cell>
        </row>
        <row r="996">
          <cell r="C996">
            <v>2022013026</v>
          </cell>
          <cell r="D996" t="str">
            <v>30</v>
          </cell>
          <cell r="E996" t="str">
            <v>26</v>
          </cell>
          <cell r="F996" t="str">
            <v>南城B2类</v>
          </cell>
          <cell r="G996">
            <v>48</v>
          </cell>
        </row>
        <row r="997">
          <cell r="C997">
            <v>2022014114</v>
          </cell>
          <cell r="D997" t="str">
            <v>41</v>
          </cell>
          <cell r="E997" t="str">
            <v>14</v>
          </cell>
          <cell r="F997" t="str">
            <v>南城B2类</v>
          </cell>
          <cell r="G997">
            <v>47.9</v>
          </cell>
        </row>
        <row r="998">
          <cell r="C998">
            <v>2022014116</v>
          </cell>
          <cell r="D998" t="str">
            <v>41</v>
          </cell>
          <cell r="E998" t="str">
            <v>16</v>
          </cell>
          <cell r="F998" t="str">
            <v>南城B2类</v>
          </cell>
          <cell r="G998">
            <v>47.8</v>
          </cell>
        </row>
        <row r="999">
          <cell r="C999">
            <v>2022012509</v>
          </cell>
          <cell r="D999" t="str">
            <v>25</v>
          </cell>
          <cell r="E999" t="str">
            <v>09</v>
          </cell>
          <cell r="F999" t="str">
            <v>南城B2类</v>
          </cell>
          <cell r="G999">
            <v>47.5</v>
          </cell>
        </row>
        <row r="1000">
          <cell r="C1000">
            <v>2022012803</v>
          </cell>
          <cell r="D1000" t="str">
            <v>28</v>
          </cell>
          <cell r="E1000" t="str">
            <v>03</v>
          </cell>
          <cell r="F1000" t="str">
            <v>南城B2类</v>
          </cell>
          <cell r="G1000">
            <v>47.5</v>
          </cell>
        </row>
        <row r="1001">
          <cell r="C1001">
            <v>2022013425</v>
          </cell>
          <cell r="D1001" t="str">
            <v>34</v>
          </cell>
          <cell r="E1001" t="str">
            <v>25</v>
          </cell>
          <cell r="F1001" t="str">
            <v>南城B2类</v>
          </cell>
          <cell r="G1001">
            <v>47.5</v>
          </cell>
        </row>
        <row r="1002">
          <cell r="C1002">
            <v>2022013430</v>
          </cell>
          <cell r="D1002" t="str">
            <v>34</v>
          </cell>
          <cell r="E1002" t="str">
            <v>30</v>
          </cell>
          <cell r="F1002" t="str">
            <v>南城B2类</v>
          </cell>
          <cell r="G1002">
            <v>47.2</v>
          </cell>
        </row>
        <row r="1003">
          <cell r="C1003">
            <v>2022013811</v>
          </cell>
          <cell r="D1003" t="str">
            <v>38</v>
          </cell>
          <cell r="E1003" t="str">
            <v>11</v>
          </cell>
          <cell r="F1003" t="str">
            <v>南城B2类</v>
          </cell>
          <cell r="G1003">
            <v>47.1</v>
          </cell>
        </row>
        <row r="1004">
          <cell r="C1004">
            <v>2022014103</v>
          </cell>
          <cell r="D1004" t="str">
            <v>41</v>
          </cell>
          <cell r="E1004" t="str">
            <v>03</v>
          </cell>
          <cell r="F1004" t="str">
            <v>南城B2类</v>
          </cell>
          <cell r="G1004">
            <v>47.1</v>
          </cell>
        </row>
        <row r="1005">
          <cell r="C1005">
            <v>2022013913</v>
          </cell>
          <cell r="D1005" t="str">
            <v>39</v>
          </cell>
          <cell r="E1005" t="str">
            <v>13</v>
          </cell>
          <cell r="F1005" t="str">
            <v>南城B2类</v>
          </cell>
          <cell r="G1005">
            <v>47</v>
          </cell>
        </row>
        <row r="1006">
          <cell r="C1006">
            <v>2022012729</v>
          </cell>
          <cell r="D1006" t="str">
            <v>27</v>
          </cell>
          <cell r="E1006" t="str">
            <v>29</v>
          </cell>
          <cell r="F1006" t="str">
            <v>南城B2类</v>
          </cell>
          <cell r="G1006">
            <v>46.9</v>
          </cell>
        </row>
        <row r="1007">
          <cell r="C1007">
            <v>2022012911</v>
          </cell>
          <cell r="D1007" t="str">
            <v>29</v>
          </cell>
          <cell r="E1007" t="str">
            <v>11</v>
          </cell>
          <cell r="F1007" t="str">
            <v>南城B2类</v>
          </cell>
          <cell r="G1007">
            <v>46.9</v>
          </cell>
        </row>
        <row r="1008">
          <cell r="C1008">
            <v>2022013619</v>
          </cell>
          <cell r="D1008" t="str">
            <v>36</v>
          </cell>
          <cell r="E1008" t="str">
            <v>19</v>
          </cell>
          <cell r="F1008" t="str">
            <v>南城B2类</v>
          </cell>
          <cell r="G1008">
            <v>46.7</v>
          </cell>
        </row>
        <row r="1009">
          <cell r="C1009">
            <v>2022014107</v>
          </cell>
          <cell r="D1009" t="str">
            <v>41</v>
          </cell>
          <cell r="E1009" t="str">
            <v>07</v>
          </cell>
          <cell r="F1009" t="str">
            <v>南城B2类</v>
          </cell>
          <cell r="G1009">
            <v>46.7</v>
          </cell>
        </row>
        <row r="1010">
          <cell r="C1010">
            <v>2022013803</v>
          </cell>
          <cell r="D1010" t="str">
            <v>38</v>
          </cell>
          <cell r="E1010" t="str">
            <v>03</v>
          </cell>
          <cell r="F1010" t="str">
            <v>南城B2类</v>
          </cell>
          <cell r="G1010">
            <v>46.6</v>
          </cell>
        </row>
        <row r="1011">
          <cell r="C1011">
            <v>2022012826</v>
          </cell>
          <cell r="D1011" t="str">
            <v>28</v>
          </cell>
          <cell r="E1011" t="str">
            <v>26</v>
          </cell>
          <cell r="F1011" t="str">
            <v>南城B2类</v>
          </cell>
          <cell r="G1011">
            <v>46.3</v>
          </cell>
        </row>
        <row r="1012">
          <cell r="C1012">
            <v>2022013915</v>
          </cell>
          <cell r="D1012" t="str">
            <v>39</v>
          </cell>
          <cell r="E1012" t="str">
            <v>15</v>
          </cell>
          <cell r="F1012" t="str">
            <v>南城B2类</v>
          </cell>
          <cell r="G1012">
            <v>46.2</v>
          </cell>
        </row>
        <row r="1013">
          <cell r="C1013">
            <v>2022012814</v>
          </cell>
          <cell r="D1013" t="str">
            <v>28</v>
          </cell>
          <cell r="E1013" t="str">
            <v>14</v>
          </cell>
          <cell r="F1013" t="str">
            <v>南城B2类</v>
          </cell>
          <cell r="G1013">
            <v>46.1</v>
          </cell>
        </row>
        <row r="1014">
          <cell r="C1014">
            <v>2022013218</v>
          </cell>
          <cell r="D1014" t="str">
            <v>32</v>
          </cell>
          <cell r="E1014" t="str">
            <v>18</v>
          </cell>
          <cell r="F1014" t="str">
            <v>南城B2类</v>
          </cell>
          <cell r="G1014">
            <v>46</v>
          </cell>
        </row>
        <row r="1015">
          <cell r="C1015">
            <v>2022013604</v>
          </cell>
          <cell r="D1015" t="str">
            <v>36</v>
          </cell>
          <cell r="E1015" t="str">
            <v>04</v>
          </cell>
          <cell r="F1015" t="str">
            <v>南城B2类</v>
          </cell>
          <cell r="G1015">
            <v>46</v>
          </cell>
        </row>
        <row r="1016">
          <cell r="C1016">
            <v>2022013401</v>
          </cell>
          <cell r="D1016" t="str">
            <v>34</v>
          </cell>
          <cell r="E1016" t="str">
            <v>01</v>
          </cell>
          <cell r="F1016" t="str">
            <v>南城B2类</v>
          </cell>
          <cell r="G1016">
            <v>45.7</v>
          </cell>
        </row>
        <row r="1017">
          <cell r="C1017">
            <v>2022013610</v>
          </cell>
          <cell r="D1017" t="str">
            <v>36</v>
          </cell>
          <cell r="E1017" t="str">
            <v>10</v>
          </cell>
          <cell r="F1017" t="str">
            <v>南城B2类</v>
          </cell>
          <cell r="G1017">
            <v>45.7</v>
          </cell>
        </row>
        <row r="1018">
          <cell r="C1018">
            <v>2022013919</v>
          </cell>
          <cell r="D1018" t="str">
            <v>39</v>
          </cell>
          <cell r="E1018" t="str">
            <v>19</v>
          </cell>
          <cell r="F1018" t="str">
            <v>南城B2类</v>
          </cell>
          <cell r="G1018">
            <v>45.6</v>
          </cell>
        </row>
        <row r="1019">
          <cell r="C1019">
            <v>2022014216</v>
          </cell>
          <cell r="D1019" t="str">
            <v>42</v>
          </cell>
          <cell r="E1019" t="str">
            <v>16</v>
          </cell>
          <cell r="F1019" t="str">
            <v>南城B2类</v>
          </cell>
          <cell r="G1019">
            <v>45.6</v>
          </cell>
        </row>
        <row r="1020">
          <cell r="C1020">
            <v>2022012607</v>
          </cell>
          <cell r="D1020" t="str">
            <v>26</v>
          </cell>
          <cell r="E1020" t="str">
            <v>07</v>
          </cell>
          <cell r="F1020" t="str">
            <v>南城B2类</v>
          </cell>
          <cell r="G1020">
            <v>45.4</v>
          </cell>
        </row>
        <row r="1021">
          <cell r="C1021">
            <v>2022013622</v>
          </cell>
          <cell r="D1021" t="str">
            <v>36</v>
          </cell>
          <cell r="E1021" t="str">
            <v>22</v>
          </cell>
          <cell r="F1021" t="str">
            <v>南城B2类</v>
          </cell>
          <cell r="G1021">
            <v>45.4</v>
          </cell>
        </row>
        <row r="1022">
          <cell r="C1022">
            <v>2022014102</v>
          </cell>
          <cell r="D1022" t="str">
            <v>41</v>
          </cell>
          <cell r="E1022" t="str">
            <v>02</v>
          </cell>
          <cell r="F1022" t="str">
            <v>南城B2类</v>
          </cell>
          <cell r="G1022">
            <v>45.4</v>
          </cell>
        </row>
        <row r="1023">
          <cell r="C1023">
            <v>2022012808</v>
          </cell>
          <cell r="D1023" t="str">
            <v>28</v>
          </cell>
          <cell r="E1023" t="str">
            <v>08</v>
          </cell>
          <cell r="F1023" t="str">
            <v>南城B2类</v>
          </cell>
          <cell r="G1023">
            <v>45.3</v>
          </cell>
        </row>
        <row r="1024">
          <cell r="C1024">
            <v>2022014220</v>
          </cell>
          <cell r="D1024" t="str">
            <v>42</v>
          </cell>
          <cell r="E1024" t="str">
            <v>20</v>
          </cell>
          <cell r="F1024" t="str">
            <v>南城B2类</v>
          </cell>
          <cell r="G1024">
            <v>45.3</v>
          </cell>
        </row>
        <row r="1025">
          <cell r="C1025">
            <v>2022012511</v>
          </cell>
          <cell r="D1025" t="str">
            <v>25</v>
          </cell>
          <cell r="E1025" t="str">
            <v>11</v>
          </cell>
          <cell r="F1025" t="str">
            <v>南城B2类</v>
          </cell>
          <cell r="G1025">
            <v>45.2</v>
          </cell>
        </row>
        <row r="1026">
          <cell r="C1026">
            <v>2022012716</v>
          </cell>
          <cell r="D1026" t="str">
            <v>27</v>
          </cell>
          <cell r="E1026" t="str">
            <v>16</v>
          </cell>
          <cell r="F1026" t="str">
            <v>南城B2类</v>
          </cell>
          <cell r="G1026">
            <v>45.2</v>
          </cell>
        </row>
        <row r="1027">
          <cell r="C1027">
            <v>2022013606</v>
          </cell>
          <cell r="D1027" t="str">
            <v>36</v>
          </cell>
          <cell r="E1027" t="str">
            <v>06</v>
          </cell>
          <cell r="F1027" t="str">
            <v>南城B2类</v>
          </cell>
          <cell r="G1027">
            <v>45.1</v>
          </cell>
        </row>
        <row r="1028">
          <cell r="C1028">
            <v>2022013808</v>
          </cell>
          <cell r="D1028" t="str">
            <v>38</v>
          </cell>
          <cell r="E1028" t="str">
            <v>08</v>
          </cell>
          <cell r="F1028" t="str">
            <v>南城B2类</v>
          </cell>
          <cell r="G1028">
            <v>45</v>
          </cell>
        </row>
        <row r="1029">
          <cell r="C1029">
            <v>2022012522</v>
          </cell>
          <cell r="D1029" t="str">
            <v>25</v>
          </cell>
          <cell r="E1029" t="str">
            <v>22</v>
          </cell>
          <cell r="F1029" t="str">
            <v>南城B2类</v>
          </cell>
          <cell r="G1029">
            <v>44.8</v>
          </cell>
        </row>
        <row r="1030">
          <cell r="C1030">
            <v>2022013415</v>
          </cell>
          <cell r="D1030" t="str">
            <v>34</v>
          </cell>
          <cell r="E1030" t="str">
            <v>15</v>
          </cell>
          <cell r="F1030" t="str">
            <v>南城B2类</v>
          </cell>
          <cell r="G1030">
            <v>44.8</v>
          </cell>
        </row>
        <row r="1031">
          <cell r="C1031">
            <v>2022013726</v>
          </cell>
          <cell r="D1031" t="str">
            <v>37</v>
          </cell>
          <cell r="E1031" t="str">
            <v>26</v>
          </cell>
          <cell r="F1031" t="str">
            <v>南城B2类</v>
          </cell>
          <cell r="G1031">
            <v>44.8</v>
          </cell>
        </row>
        <row r="1032">
          <cell r="C1032">
            <v>2022014007</v>
          </cell>
          <cell r="D1032" t="str">
            <v>40</v>
          </cell>
          <cell r="E1032" t="str">
            <v>07</v>
          </cell>
          <cell r="F1032" t="str">
            <v>南城B2类</v>
          </cell>
          <cell r="G1032">
            <v>44.7</v>
          </cell>
        </row>
        <row r="1033">
          <cell r="C1033">
            <v>2022013830</v>
          </cell>
          <cell r="D1033" t="str">
            <v>38</v>
          </cell>
          <cell r="E1033" t="str">
            <v>30</v>
          </cell>
          <cell r="F1033" t="str">
            <v>南城B2类</v>
          </cell>
          <cell r="G1033">
            <v>44.6</v>
          </cell>
        </row>
        <row r="1034">
          <cell r="C1034">
            <v>2022013719</v>
          </cell>
          <cell r="D1034" t="str">
            <v>37</v>
          </cell>
          <cell r="E1034" t="str">
            <v>19</v>
          </cell>
          <cell r="F1034" t="str">
            <v>南城B2类</v>
          </cell>
          <cell r="G1034">
            <v>44.5</v>
          </cell>
        </row>
        <row r="1035">
          <cell r="C1035">
            <v>2022014311</v>
          </cell>
          <cell r="D1035" t="str">
            <v>43</v>
          </cell>
          <cell r="E1035" t="str">
            <v>11</v>
          </cell>
          <cell r="F1035" t="str">
            <v>南城B2类</v>
          </cell>
          <cell r="G1035">
            <v>44.5</v>
          </cell>
        </row>
        <row r="1036">
          <cell r="C1036">
            <v>2022012916</v>
          </cell>
          <cell r="D1036" t="str">
            <v>29</v>
          </cell>
          <cell r="E1036" t="str">
            <v>16</v>
          </cell>
          <cell r="F1036" t="str">
            <v>南城B2类</v>
          </cell>
          <cell r="G1036">
            <v>44.4</v>
          </cell>
        </row>
        <row r="1037">
          <cell r="C1037">
            <v>2022013117</v>
          </cell>
          <cell r="D1037" t="str">
            <v>31</v>
          </cell>
          <cell r="E1037" t="str">
            <v>17</v>
          </cell>
          <cell r="F1037" t="str">
            <v>南城B2类</v>
          </cell>
          <cell r="G1037">
            <v>44.3</v>
          </cell>
        </row>
        <row r="1038">
          <cell r="C1038">
            <v>2022013428</v>
          </cell>
          <cell r="D1038" t="str">
            <v>34</v>
          </cell>
          <cell r="E1038" t="str">
            <v>28</v>
          </cell>
          <cell r="F1038" t="str">
            <v>南城B2类</v>
          </cell>
          <cell r="G1038">
            <v>44.2</v>
          </cell>
        </row>
        <row r="1039">
          <cell r="C1039">
            <v>2022012805</v>
          </cell>
          <cell r="D1039" t="str">
            <v>28</v>
          </cell>
          <cell r="E1039" t="str">
            <v>05</v>
          </cell>
          <cell r="F1039" t="str">
            <v>南城B2类</v>
          </cell>
          <cell r="G1039">
            <v>44.1</v>
          </cell>
        </row>
        <row r="1040">
          <cell r="C1040">
            <v>2022013113</v>
          </cell>
          <cell r="D1040" t="str">
            <v>31</v>
          </cell>
          <cell r="E1040" t="str">
            <v>13</v>
          </cell>
          <cell r="F1040" t="str">
            <v>南城B2类</v>
          </cell>
          <cell r="G1040">
            <v>44.1</v>
          </cell>
        </row>
        <row r="1041">
          <cell r="C1041">
            <v>2022014303</v>
          </cell>
          <cell r="D1041" t="str">
            <v>43</v>
          </cell>
          <cell r="E1041" t="str">
            <v>03</v>
          </cell>
          <cell r="F1041" t="str">
            <v>南城B2类</v>
          </cell>
          <cell r="G1041">
            <v>44.1</v>
          </cell>
        </row>
        <row r="1042">
          <cell r="C1042">
            <v>2022013903</v>
          </cell>
          <cell r="D1042" t="str">
            <v>39</v>
          </cell>
          <cell r="E1042" t="str">
            <v>03</v>
          </cell>
          <cell r="F1042" t="str">
            <v>南城B2类</v>
          </cell>
          <cell r="G1042">
            <v>44</v>
          </cell>
        </row>
        <row r="1043">
          <cell r="C1043">
            <v>2022012807</v>
          </cell>
          <cell r="D1043" t="str">
            <v>28</v>
          </cell>
          <cell r="E1043" t="str">
            <v>07</v>
          </cell>
          <cell r="F1043" t="str">
            <v>南城B2类</v>
          </cell>
          <cell r="G1043">
            <v>43.9</v>
          </cell>
        </row>
        <row r="1044">
          <cell r="C1044">
            <v>2022014111</v>
          </cell>
          <cell r="D1044" t="str">
            <v>41</v>
          </cell>
          <cell r="E1044" t="str">
            <v>11</v>
          </cell>
          <cell r="F1044" t="str">
            <v>南城B2类</v>
          </cell>
          <cell r="G1044">
            <v>43.9</v>
          </cell>
        </row>
        <row r="1045">
          <cell r="C1045">
            <v>2022014227</v>
          </cell>
          <cell r="D1045" t="str">
            <v>42</v>
          </cell>
          <cell r="E1045" t="str">
            <v>27</v>
          </cell>
          <cell r="F1045" t="str">
            <v>南城B2类</v>
          </cell>
          <cell r="G1045">
            <v>43.8</v>
          </cell>
        </row>
        <row r="1046">
          <cell r="C1046">
            <v>2022012523</v>
          </cell>
          <cell r="D1046" t="str">
            <v>25</v>
          </cell>
          <cell r="E1046" t="str">
            <v>23</v>
          </cell>
          <cell r="F1046" t="str">
            <v>南城B2类</v>
          </cell>
          <cell r="G1046">
            <v>43.7</v>
          </cell>
        </row>
        <row r="1047">
          <cell r="C1047">
            <v>2022013828</v>
          </cell>
          <cell r="D1047" t="str">
            <v>38</v>
          </cell>
          <cell r="E1047" t="str">
            <v>28</v>
          </cell>
          <cell r="F1047" t="str">
            <v>南城B2类</v>
          </cell>
          <cell r="G1047">
            <v>43.7</v>
          </cell>
        </row>
        <row r="1048">
          <cell r="C1048">
            <v>2022012908</v>
          </cell>
          <cell r="D1048" t="str">
            <v>29</v>
          </cell>
          <cell r="E1048" t="str">
            <v>08</v>
          </cell>
          <cell r="F1048" t="str">
            <v>南城B2类</v>
          </cell>
          <cell r="G1048">
            <v>43.6</v>
          </cell>
        </row>
        <row r="1049">
          <cell r="C1049">
            <v>2022013508</v>
          </cell>
          <cell r="D1049" t="str">
            <v>35</v>
          </cell>
          <cell r="E1049" t="str">
            <v>08</v>
          </cell>
          <cell r="F1049" t="str">
            <v>南城B2类</v>
          </cell>
          <cell r="G1049">
            <v>43.6</v>
          </cell>
        </row>
        <row r="1050">
          <cell r="C1050">
            <v>2022013416</v>
          </cell>
          <cell r="D1050" t="str">
            <v>34</v>
          </cell>
          <cell r="E1050" t="str">
            <v>16</v>
          </cell>
          <cell r="F1050" t="str">
            <v>南城B2类</v>
          </cell>
          <cell r="G1050">
            <v>43.3</v>
          </cell>
        </row>
        <row r="1051">
          <cell r="C1051">
            <v>2022013812</v>
          </cell>
          <cell r="D1051" t="str">
            <v>38</v>
          </cell>
          <cell r="E1051" t="str">
            <v>12</v>
          </cell>
          <cell r="F1051" t="str">
            <v>南城B2类</v>
          </cell>
          <cell r="G1051">
            <v>43.3</v>
          </cell>
        </row>
        <row r="1052">
          <cell r="C1052">
            <v>2022014104</v>
          </cell>
          <cell r="D1052" t="str">
            <v>41</v>
          </cell>
          <cell r="E1052" t="str">
            <v>04</v>
          </cell>
          <cell r="F1052" t="str">
            <v>南城B2类</v>
          </cell>
          <cell r="G1052">
            <v>43.3</v>
          </cell>
        </row>
        <row r="1053">
          <cell r="C1053">
            <v>2022012824</v>
          </cell>
          <cell r="D1053" t="str">
            <v>28</v>
          </cell>
          <cell r="E1053" t="str">
            <v>24</v>
          </cell>
          <cell r="F1053" t="str">
            <v>南城B2类</v>
          </cell>
          <cell r="G1053">
            <v>43.2</v>
          </cell>
        </row>
        <row r="1054">
          <cell r="C1054">
            <v>2022013609</v>
          </cell>
          <cell r="D1054" t="str">
            <v>36</v>
          </cell>
          <cell r="E1054" t="str">
            <v>09</v>
          </cell>
          <cell r="F1054" t="str">
            <v>南城B2类</v>
          </cell>
          <cell r="G1054">
            <v>43</v>
          </cell>
        </row>
        <row r="1055">
          <cell r="C1055">
            <v>2022013707</v>
          </cell>
          <cell r="D1055" t="str">
            <v>37</v>
          </cell>
          <cell r="E1055" t="str">
            <v>07</v>
          </cell>
          <cell r="F1055" t="str">
            <v>南城B2类</v>
          </cell>
          <cell r="G1055">
            <v>43</v>
          </cell>
        </row>
        <row r="1056">
          <cell r="C1056">
            <v>2022012519</v>
          </cell>
          <cell r="D1056" t="str">
            <v>25</v>
          </cell>
          <cell r="E1056" t="str">
            <v>19</v>
          </cell>
          <cell r="F1056" t="str">
            <v>南城B2类</v>
          </cell>
          <cell r="G1056">
            <v>42.8</v>
          </cell>
        </row>
        <row r="1057">
          <cell r="C1057">
            <v>2022012728</v>
          </cell>
          <cell r="D1057" t="str">
            <v>27</v>
          </cell>
          <cell r="E1057" t="str">
            <v>28</v>
          </cell>
          <cell r="F1057" t="str">
            <v>南城B2类</v>
          </cell>
          <cell r="G1057">
            <v>42.7</v>
          </cell>
        </row>
        <row r="1058">
          <cell r="C1058">
            <v>2022012809</v>
          </cell>
          <cell r="D1058" t="str">
            <v>28</v>
          </cell>
          <cell r="E1058" t="str">
            <v>09</v>
          </cell>
          <cell r="F1058" t="str">
            <v>南城B2类</v>
          </cell>
          <cell r="G1058">
            <v>42.7</v>
          </cell>
        </row>
        <row r="1059">
          <cell r="C1059">
            <v>2022013212</v>
          </cell>
          <cell r="D1059" t="str">
            <v>32</v>
          </cell>
          <cell r="E1059" t="str">
            <v>12</v>
          </cell>
          <cell r="F1059" t="str">
            <v>南城B2类</v>
          </cell>
          <cell r="G1059">
            <v>42.7</v>
          </cell>
        </row>
        <row r="1060">
          <cell r="C1060">
            <v>2022014319</v>
          </cell>
          <cell r="D1060" t="str">
            <v>43</v>
          </cell>
          <cell r="E1060" t="str">
            <v>19</v>
          </cell>
          <cell r="F1060" t="str">
            <v>南城B2类</v>
          </cell>
          <cell r="G1060">
            <v>42.7</v>
          </cell>
        </row>
        <row r="1061">
          <cell r="C1061">
            <v>2022013710</v>
          </cell>
          <cell r="D1061" t="str">
            <v>37</v>
          </cell>
          <cell r="E1061" t="str">
            <v>10</v>
          </cell>
          <cell r="F1061" t="str">
            <v>南城B2类</v>
          </cell>
          <cell r="G1061">
            <v>42.6</v>
          </cell>
        </row>
        <row r="1062">
          <cell r="C1062">
            <v>2022014310</v>
          </cell>
          <cell r="D1062" t="str">
            <v>43</v>
          </cell>
          <cell r="E1062" t="str">
            <v>10</v>
          </cell>
          <cell r="F1062" t="str">
            <v>南城B2类</v>
          </cell>
          <cell r="G1062">
            <v>42.6</v>
          </cell>
        </row>
        <row r="1063">
          <cell r="C1063">
            <v>2022012521</v>
          </cell>
          <cell r="D1063" t="str">
            <v>25</v>
          </cell>
          <cell r="E1063" t="str">
            <v>21</v>
          </cell>
          <cell r="F1063" t="str">
            <v>南城B2类</v>
          </cell>
          <cell r="G1063">
            <v>42.3</v>
          </cell>
        </row>
        <row r="1064">
          <cell r="C1064">
            <v>2022012708</v>
          </cell>
          <cell r="D1064" t="str">
            <v>27</v>
          </cell>
          <cell r="E1064" t="str">
            <v>08</v>
          </cell>
          <cell r="F1064" t="str">
            <v>南城B2类</v>
          </cell>
          <cell r="G1064">
            <v>42.3</v>
          </cell>
        </row>
        <row r="1065">
          <cell r="C1065">
            <v>2022012724</v>
          </cell>
          <cell r="D1065" t="str">
            <v>27</v>
          </cell>
          <cell r="E1065" t="str">
            <v>24</v>
          </cell>
          <cell r="F1065" t="str">
            <v>南城B2类</v>
          </cell>
          <cell r="G1065">
            <v>42.2</v>
          </cell>
        </row>
        <row r="1066">
          <cell r="C1066">
            <v>2022013802</v>
          </cell>
          <cell r="D1066" t="str">
            <v>38</v>
          </cell>
          <cell r="E1066" t="str">
            <v>02</v>
          </cell>
          <cell r="F1066" t="str">
            <v>南城B2类</v>
          </cell>
          <cell r="G1066">
            <v>42.1</v>
          </cell>
        </row>
        <row r="1067">
          <cell r="C1067">
            <v>2022012711</v>
          </cell>
          <cell r="D1067" t="str">
            <v>27</v>
          </cell>
          <cell r="E1067" t="str">
            <v>11</v>
          </cell>
          <cell r="F1067" t="str">
            <v>南城B2类</v>
          </cell>
          <cell r="G1067">
            <v>41.9</v>
          </cell>
        </row>
        <row r="1068">
          <cell r="C1068">
            <v>2022013720</v>
          </cell>
          <cell r="D1068" t="str">
            <v>37</v>
          </cell>
          <cell r="E1068" t="str">
            <v>20</v>
          </cell>
          <cell r="F1068" t="str">
            <v>南城B2类</v>
          </cell>
          <cell r="G1068">
            <v>41.9</v>
          </cell>
        </row>
        <row r="1069">
          <cell r="C1069">
            <v>2022013711</v>
          </cell>
          <cell r="D1069" t="str">
            <v>37</v>
          </cell>
          <cell r="E1069" t="str">
            <v>11</v>
          </cell>
          <cell r="F1069" t="str">
            <v>南城B2类</v>
          </cell>
          <cell r="G1069">
            <v>41.8</v>
          </cell>
        </row>
        <row r="1070">
          <cell r="C1070">
            <v>2022014125</v>
          </cell>
          <cell r="D1070" t="str">
            <v>41</v>
          </cell>
          <cell r="E1070" t="str">
            <v>25</v>
          </cell>
          <cell r="F1070" t="str">
            <v>南城B2类</v>
          </cell>
          <cell r="G1070">
            <v>41.7</v>
          </cell>
        </row>
        <row r="1071">
          <cell r="C1071">
            <v>2022014230</v>
          </cell>
          <cell r="D1071" t="str">
            <v>42</v>
          </cell>
          <cell r="E1071" t="str">
            <v>30</v>
          </cell>
          <cell r="F1071" t="str">
            <v>南城B2类</v>
          </cell>
          <cell r="G1071">
            <v>41.7</v>
          </cell>
        </row>
        <row r="1072">
          <cell r="C1072">
            <v>0</v>
          </cell>
          <cell r="D1072" t="str">
            <v>44</v>
          </cell>
          <cell r="E1072" t="str">
            <v>02</v>
          </cell>
          <cell r="F1072" t="str">
            <v>南城B2类</v>
          </cell>
          <cell r="G1072">
            <v>41.4</v>
          </cell>
        </row>
        <row r="1073">
          <cell r="C1073">
            <v>2022014109</v>
          </cell>
          <cell r="D1073" t="str">
            <v>41</v>
          </cell>
          <cell r="E1073" t="str">
            <v>09</v>
          </cell>
          <cell r="F1073" t="str">
            <v>南城B2类</v>
          </cell>
          <cell r="G1073">
            <v>41.3</v>
          </cell>
        </row>
        <row r="1074">
          <cell r="C1074">
            <v>2022013423</v>
          </cell>
          <cell r="D1074" t="str">
            <v>34</v>
          </cell>
          <cell r="E1074" t="str">
            <v>23</v>
          </cell>
          <cell r="F1074" t="str">
            <v>南城B2类</v>
          </cell>
          <cell r="G1074">
            <v>41.2</v>
          </cell>
        </row>
        <row r="1075">
          <cell r="C1075">
            <v>2022013201</v>
          </cell>
          <cell r="D1075" t="str">
            <v>32</v>
          </cell>
          <cell r="E1075" t="str">
            <v>01</v>
          </cell>
          <cell r="F1075" t="str">
            <v>南城B2类</v>
          </cell>
          <cell r="G1075" t="str">
            <v>41.1`</v>
          </cell>
        </row>
        <row r="1076">
          <cell r="C1076">
            <v>2022014024</v>
          </cell>
          <cell r="D1076" t="str">
            <v>40</v>
          </cell>
          <cell r="E1076" t="str">
            <v>24</v>
          </cell>
          <cell r="F1076" t="str">
            <v>南城B2类</v>
          </cell>
          <cell r="G1076">
            <v>41</v>
          </cell>
        </row>
        <row r="1077">
          <cell r="C1077">
            <v>2022013509</v>
          </cell>
          <cell r="D1077" t="str">
            <v>35</v>
          </cell>
          <cell r="E1077" t="str">
            <v>09</v>
          </cell>
          <cell r="F1077" t="str">
            <v>南城B2类</v>
          </cell>
          <cell r="G1077">
            <v>40.9</v>
          </cell>
        </row>
        <row r="1078">
          <cell r="C1078">
            <v>2022013601</v>
          </cell>
          <cell r="D1078" t="str">
            <v>36</v>
          </cell>
          <cell r="E1078" t="str">
            <v>01</v>
          </cell>
          <cell r="F1078" t="str">
            <v>南城B2类</v>
          </cell>
          <cell r="G1078">
            <v>40.8</v>
          </cell>
        </row>
        <row r="1079">
          <cell r="C1079">
            <v>2022012819</v>
          </cell>
          <cell r="D1079" t="str">
            <v>28</v>
          </cell>
          <cell r="E1079" t="str">
            <v>19</v>
          </cell>
          <cell r="F1079" t="str">
            <v>南城B2类</v>
          </cell>
          <cell r="G1079">
            <v>40.7</v>
          </cell>
        </row>
        <row r="1080">
          <cell r="C1080">
            <v>2022013417</v>
          </cell>
          <cell r="D1080" t="str">
            <v>34</v>
          </cell>
          <cell r="E1080" t="str">
            <v>17</v>
          </cell>
          <cell r="F1080" t="str">
            <v>南城B2类</v>
          </cell>
          <cell r="G1080">
            <v>40.6</v>
          </cell>
        </row>
        <row r="1081">
          <cell r="C1081">
            <v>2022013504</v>
          </cell>
          <cell r="D1081" t="str">
            <v>35</v>
          </cell>
          <cell r="E1081" t="str">
            <v>04</v>
          </cell>
          <cell r="F1081" t="str">
            <v>南城B2类</v>
          </cell>
          <cell r="G1081">
            <v>40.6</v>
          </cell>
        </row>
        <row r="1082">
          <cell r="C1082">
            <v>2022013513</v>
          </cell>
          <cell r="D1082" t="str">
            <v>35</v>
          </cell>
          <cell r="E1082" t="str">
            <v>13</v>
          </cell>
          <cell r="F1082" t="str">
            <v>南城B2类</v>
          </cell>
          <cell r="G1082">
            <v>40.6</v>
          </cell>
        </row>
        <row r="1083">
          <cell r="C1083">
            <v>2022013527</v>
          </cell>
          <cell r="D1083" t="str">
            <v>35</v>
          </cell>
          <cell r="E1083" t="str">
            <v>27</v>
          </cell>
          <cell r="F1083" t="str">
            <v>南城B2类</v>
          </cell>
          <cell r="G1083">
            <v>40.6</v>
          </cell>
        </row>
        <row r="1084">
          <cell r="C1084">
            <v>2022014030</v>
          </cell>
          <cell r="D1084" t="str">
            <v>40</v>
          </cell>
          <cell r="E1084" t="str">
            <v>30</v>
          </cell>
          <cell r="F1084" t="str">
            <v>南城B2类</v>
          </cell>
          <cell r="G1084">
            <v>40.6</v>
          </cell>
        </row>
        <row r="1085">
          <cell r="C1085">
            <v>2022014119</v>
          </cell>
          <cell r="D1085" t="str">
            <v>41</v>
          </cell>
          <cell r="E1085" t="str">
            <v>19</v>
          </cell>
          <cell r="F1085" t="str">
            <v>南城B2类</v>
          </cell>
          <cell r="G1085">
            <v>40.6</v>
          </cell>
        </row>
        <row r="1086">
          <cell r="C1086">
            <v>2022012816</v>
          </cell>
          <cell r="D1086" t="str">
            <v>28</v>
          </cell>
          <cell r="E1086" t="str">
            <v>16</v>
          </cell>
          <cell r="F1086" t="str">
            <v>南城B2类</v>
          </cell>
          <cell r="G1086">
            <v>40.3</v>
          </cell>
        </row>
        <row r="1087">
          <cell r="C1087">
            <v>2022013721</v>
          </cell>
          <cell r="D1087" t="str">
            <v>37</v>
          </cell>
          <cell r="E1087" t="str">
            <v>21</v>
          </cell>
          <cell r="F1087" t="str">
            <v>南城B2类</v>
          </cell>
          <cell r="G1087">
            <v>39.7</v>
          </cell>
        </row>
        <row r="1088">
          <cell r="C1088">
            <v>2022014010</v>
          </cell>
          <cell r="D1088" t="str">
            <v>40</v>
          </cell>
          <cell r="E1088" t="str">
            <v>10</v>
          </cell>
          <cell r="F1088" t="str">
            <v>南城B2类</v>
          </cell>
          <cell r="G1088">
            <v>39.4</v>
          </cell>
        </row>
        <row r="1089">
          <cell r="C1089">
            <v>2022014008</v>
          </cell>
          <cell r="D1089" t="str">
            <v>40</v>
          </cell>
          <cell r="E1089" t="str">
            <v>08</v>
          </cell>
          <cell r="F1089" t="str">
            <v>南城B2类</v>
          </cell>
          <cell r="G1089">
            <v>39.3</v>
          </cell>
        </row>
        <row r="1090">
          <cell r="C1090">
            <v>2022014325</v>
          </cell>
          <cell r="D1090" t="str">
            <v>43</v>
          </cell>
          <cell r="E1090" t="str">
            <v>25</v>
          </cell>
          <cell r="F1090" t="str">
            <v>南城B2类</v>
          </cell>
          <cell r="G1090">
            <v>39.2</v>
          </cell>
        </row>
        <row r="1091">
          <cell r="C1091">
            <v>2022013426</v>
          </cell>
          <cell r="D1091" t="str">
            <v>34</v>
          </cell>
          <cell r="E1091" t="str">
            <v>26</v>
          </cell>
          <cell r="F1091" t="str">
            <v>南城B2类</v>
          </cell>
          <cell r="G1091">
            <v>39.1</v>
          </cell>
        </row>
        <row r="1092">
          <cell r="C1092">
            <v>2022014218</v>
          </cell>
          <cell r="D1092" t="str">
            <v>42</v>
          </cell>
          <cell r="E1092" t="str">
            <v>18</v>
          </cell>
          <cell r="F1092" t="str">
            <v>南城B2类</v>
          </cell>
          <cell r="G1092">
            <v>39</v>
          </cell>
        </row>
        <row r="1093">
          <cell r="C1093">
            <v>2022013205</v>
          </cell>
          <cell r="D1093" t="str">
            <v>32</v>
          </cell>
          <cell r="E1093" t="str">
            <v>05</v>
          </cell>
          <cell r="F1093" t="str">
            <v>南城B2类</v>
          </cell>
          <cell r="G1093">
            <v>38.9</v>
          </cell>
        </row>
        <row r="1094">
          <cell r="C1094">
            <v>2022013815</v>
          </cell>
          <cell r="D1094" t="str">
            <v>38</v>
          </cell>
          <cell r="E1094" t="str">
            <v>15</v>
          </cell>
          <cell r="F1094" t="str">
            <v>南城B2类</v>
          </cell>
          <cell r="G1094">
            <v>38.9</v>
          </cell>
        </row>
        <row r="1095">
          <cell r="C1095">
            <v>2022013603</v>
          </cell>
          <cell r="D1095" t="str">
            <v>36</v>
          </cell>
          <cell r="E1095" t="str">
            <v>03</v>
          </cell>
          <cell r="F1095" t="str">
            <v>南城B2类</v>
          </cell>
          <cell r="G1095">
            <v>38.8</v>
          </cell>
        </row>
        <row r="1096">
          <cell r="C1096">
            <v>2022012514</v>
          </cell>
          <cell r="D1096" t="str">
            <v>25</v>
          </cell>
          <cell r="E1096" t="str">
            <v>14</v>
          </cell>
          <cell r="F1096" t="str">
            <v>南城B2类</v>
          </cell>
          <cell r="G1096">
            <v>38.5</v>
          </cell>
        </row>
        <row r="1097">
          <cell r="C1097">
            <v>2022014017</v>
          </cell>
          <cell r="D1097" t="str">
            <v>40</v>
          </cell>
          <cell r="E1097" t="str">
            <v>17</v>
          </cell>
          <cell r="F1097" t="str">
            <v>南城B2类</v>
          </cell>
          <cell r="G1097">
            <v>38.5</v>
          </cell>
        </row>
        <row r="1098">
          <cell r="C1098">
            <v>2022014210</v>
          </cell>
          <cell r="D1098" t="str">
            <v>42</v>
          </cell>
          <cell r="E1098" t="str">
            <v>10</v>
          </cell>
          <cell r="F1098" t="str">
            <v>南城B2类</v>
          </cell>
          <cell r="G1098">
            <v>38.5</v>
          </cell>
        </row>
        <row r="1099">
          <cell r="C1099">
            <v>2022013307</v>
          </cell>
          <cell r="D1099" t="str">
            <v>33</v>
          </cell>
          <cell r="E1099" t="str">
            <v>07</v>
          </cell>
          <cell r="F1099" t="str">
            <v>南城B2类</v>
          </cell>
          <cell r="G1099">
            <v>38.3</v>
          </cell>
        </row>
        <row r="1100">
          <cell r="C1100">
            <v>2022014208</v>
          </cell>
          <cell r="D1100" t="str">
            <v>42</v>
          </cell>
          <cell r="E1100" t="str">
            <v>08</v>
          </cell>
          <cell r="F1100" t="str">
            <v>南城B2类</v>
          </cell>
          <cell r="G1100">
            <v>38.3</v>
          </cell>
        </row>
        <row r="1101">
          <cell r="C1101">
            <v>2022014029</v>
          </cell>
          <cell r="D1101" t="str">
            <v>40</v>
          </cell>
          <cell r="E1101" t="str">
            <v>29</v>
          </cell>
          <cell r="F1101" t="str">
            <v>南城B2类</v>
          </cell>
          <cell r="G1101">
            <v>38</v>
          </cell>
        </row>
        <row r="1102">
          <cell r="C1102">
            <v>2022013027</v>
          </cell>
          <cell r="D1102" t="str">
            <v>30</v>
          </cell>
          <cell r="E1102" t="str">
            <v>27</v>
          </cell>
          <cell r="F1102" t="str">
            <v>南城B2类</v>
          </cell>
          <cell r="G1102">
            <v>37.9</v>
          </cell>
        </row>
        <row r="1103">
          <cell r="C1103">
            <v>2022013825</v>
          </cell>
          <cell r="D1103" t="str">
            <v>38</v>
          </cell>
          <cell r="E1103" t="str">
            <v>25</v>
          </cell>
          <cell r="F1103" t="str">
            <v>南城B2类</v>
          </cell>
          <cell r="G1103">
            <v>37.9</v>
          </cell>
        </row>
        <row r="1104">
          <cell r="C1104">
            <v>2022014021</v>
          </cell>
          <cell r="D1104" t="str">
            <v>40</v>
          </cell>
          <cell r="E1104" t="str">
            <v>21</v>
          </cell>
          <cell r="F1104" t="str">
            <v>南城B2类</v>
          </cell>
          <cell r="G1104">
            <v>37.7</v>
          </cell>
        </row>
        <row r="1105">
          <cell r="C1105">
            <v>2022013517</v>
          </cell>
          <cell r="D1105" t="str">
            <v>35</v>
          </cell>
          <cell r="E1105" t="str">
            <v>17</v>
          </cell>
          <cell r="F1105" t="str">
            <v>南城B2类</v>
          </cell>
          <cell r="G1105">
            <v>37.6</v>
          </cell>
        </row>
        <row r="1106">
          <cell r="C1106">
            <v>2022014309</v>
          </cell>
          <cell r="D1106" t="str">
            <v>43</v>
          </cell>
          <cell r="E1106" t="str">
            <v>09</v>
          </cell>
          <cell r="F1106" t="str">
            <v>南城B2类</v>
          </cell>
          <cell r="G1106">
            <v>37.4</v>
          </cell>
        </row>
        <row r="1107">
          <cell r="C1107">
            <v>2022012629</v>
          </cell>
          <cell r="D1107" t="str">
            <v>26</v>
          </cell>
          <cell r="E1107" t="str">
            <v>29</v>
          </cell>
          <cell r="F1107" t="str">
            <v>南城B2类</v>
          </cell>
          <cell r="G1107">
            <v>36.8</v>
          </cell>
        </row>
        <row r="1108">
          <cell r="C1108">
            <v>2022013824</v>
          </cell>
          <cell r="D1108" t="str">
            <v>38</v>
          </cell>
          <cell r="E1108" t="str">
            <v>24</v>
          </cell>
          <cell r="F1108" t="str">
            <v>南城B2类</v>
          </cell>
          <cell r="G1108">
            <v>36.8</v>
          </cell>
        </row>
        <row r="1109">
          <cell r="C1109">
            <v>2022014324</v>
          </cell>
          <cell r="D1109" t="str">
            <v>43</v>
          </cell>
          <cell r="E1109" t="str">
            <v>24</v>
          </cell>
          <cell r="F1109" t="str">
            <v>南城B2类</v>
          </cell>
          <cell r="G1109">
            <v>36.2</v>
          </cell>
        </row>
        <row r="1110">
          <cell r="C1110">
            <v>2022014112</v>
          </cell>
          <cell r="D1110" t="str">
            <v>41</v>
          </cell>
          <cell r="E1110" t="str">
            <v>12</v>
          </cell>
          <cell r="F1110" t="str">
            <v>南城B2类</v>
          </cell>
          <cell r="G1110">
            <v>35.6</v>
          </cell>
        </row>
        <row r="1111">
          <cell r="C1111">
            <v>2022014313</v>
          </cell>
          <cell r="D1111" t="str">
            <v>43</v>
          </cell>
          <cell r="E1111" t="str">
            <v>13</v>
          </cell>
          <cell r="F1111" t="str">
            <v>南城B2类</v>
          </cell>
          <cell r="G1111">
            <v>35.5</v>
          </cell>
        </row>
        <row r="1112">
          <cell r="C1112">
            <v>2022013615</v>
          </cell>
          <cell r="D1112" t="str">
            <v>36</v>
          </cell>
          <cell r="E1112" t="str">
            <v>15</v>
          </cell>
          <cell r="F1112" t="str">
            <v>南城B2类</v>
          </cell>
          <cell r="G1112">
            <v>34.9</v>
          </cell>
        </row>
        <row r="1113">
          <cell r="C1113">
            <v>2022014204</v>
          </cell>
          <cell r="D1113" t="str">
            <v>42</v>
          </cell>
          <cell r="E1113" t="str">
            <v>04</v>
          </cell>
          <cell r="F1113" t="str">
            <v>南城B2类</v>
          </cell>
          <cell r="G1113">
            <v>34.4</v>
          </cell>
        </row>
        <row r="1114">
          <cell r="C1114">
            <v>2022012722</v>
          </cell>
          <cell r="D1114" t="str">
            <v>27</v>
          </cell>
          <cell r="E1114" t="str">
            <v>22</v>
          </cell>
          <cell r="F1114" t="str">
            <v>南城B2类</v>
          </cell>
          <cell r="G1114">
            <v>33.9</v>
          </cell>
        </row>
        <row r="1115">
          <cell r="C1115">
            <v>2022013926</v>
          </cell>
          <cell r="D1115" t="str">
            <v>39</v>
          </cell>
          <cell r="E1115" t="str">
            <v>26</v>
          </cell>
          <cell r="F1115" t="str">
            <v>南城B2类</v>
          </cell>
          <cell r="G1115">
            <v>27.2</v>
          </cell>
        </row>
        <row r="1116">
          <cell r="C1116">
            <v>2022012626</v>
          </cell>
          <cell r="D1116" t="str">
            <v>26</v>
          </cell>
          <cell r="E1116" t="str">
            <v>26</v>
          </cell>
          <cell r="F1116" t="str">
            <v>南城B2类</v>
          </cell>
          <cell r="G1116">
            <v>26.7</v>
          </cell>
        </row>
        <row r="1117">
          <cell r="C1117">
            <v>2022012525</v>
          </cell>
          <cell r="D1117" t="str">
            <v>25</v>
          </cell>
          <cell r="E1117" t="str">
            <v>25</v>
          </cell>
          <cell r="F1117" t="str">
            <v>南城B2类</v>
          </cell>
          <cell r="G1117">
            <v>0</v>
          </cell>
        </row>
        <row r="1118">
          <cell r="C1118">
            <v>2022012526</v>
          </cell>
          <cell r="D1118" t="str">
            <v>25</v>
          </cell>
          <cell r="E1118" t="str">
            <v>26</v>
          </cell>
          <cell r="F1118" t="str">
            <v>南城B2类</v>
          </cell>
          <cell r="G1118">
            <v>0</v>
          </cell>
        </row>
        <row r="1119">
          <cell r="C1119">
            <v>2022012527</v>
          </cell>
          <cell r="D1119" t="str">
            <v>25</v>
          </cell>
          <cell r="E1119" t="str">
            <v>27</v>
          </cell>
          <cell r="F1119" t="str">
            <v>南城B2类</v>
          </cell>
          <cell r="G1119">
            <v>0</v>
          </cell>
        </row>
        <row r="1120">
          <cell r="C1120">
            <v>2022012528</v>
          </cell>
          <cell r="D1120" t="str">
            <v>25</v>
          </cell>
          <cell r="E1120" t="str">
            <v>28</v>
          </cell>
          <cell r="F1120" t="str">
            <v>南城B2类</v>
          </cell>
          <cell r="G1120">
            <v>0</v>
          </cell>
        </row>
        <row r="1121">
          <cell r="C1121">
            <v>2022012529</v>
          </cell>
          <cell r="D1121" t="str">
            <v>25</v>
          </cell>
          <cell r="E1121" t="str">
            <v>29</v>
          </cell>
          <cell r="F1121" t="str">
            <v>南城B2类</v>
          </cell>
          <cell r="G1121">
            <v>0</v>
          </cell>
        </row>
        <row r="1122">
          <cell r="C1122">
            <v>2022012601</v>
          </cell>
          <cell r="D1122" t="str">
            <v>26</v>
          </cell>
          <cell r="E1122" t="str">
            <v>01</v>
          </cell>
          <cell r="F1122" t="str">
            <v>南城B2类</v>
          </cell>
          <cell r="G1122">
            <v>0</v>
          </cell>
        </row>
        <row r="1123">
          <cell r="C1123">
            <v>2022012603</v>
          </cell>
          <cell r="D1123" t="str">
            <v>26</v>
          </cell>
          <cell r="E1123" t="str">
            <v>03</v>
          </cell>
          <cell r="F1123" t="str">
            <v>南城B2类</v>
          </cell>
          <cell r="G1123">
            <v>0</v>
          </cell>
        </row>
        <row r="1124">
          <cell r="C1124">
            <v>2022012604</v>
          </cell>
          <cell r="D1124" t="str">
            <v>26</v>
          </cell>
          <cell r="E1124" t="str">
            <v>04</v>
          </cell>
          <cell r="F1124" t="str">
            <v>南城B2类</v>
          </cell>
          <cell r="G1124">
            <v>0</v>
          </cell>
        </row>
        <row r="1125">
          <cell r="C1125">
            <v>2022012606</v>
          </cell>
          <cell r="D1125" t="str">
            <v>26</v>
          </cell>
          <cell r="E1125" t="str">
            <v>06</v>
          </cell>
          <cell r="F1125" t="str">
            <v>南城B2类</v>
          </cell>
          <cell r="G1125">
            <v>0</v>
          </cell>
        </row>
        <row r="1126">
          <cell r="C1126">
            <v>2022012608</v>
          </cell>
          <cell r="D1126" t="str">
            <v>26</v>
          </cell>
          <cell r="E1126" t="str">
            <v>08</v>
          </cell>
          <cell r="F1126" t="str">
            <v>南城B2类</v>
          </cell>
          <cell r="G1126">
            <v>0</v>
          </cell>
        </row>
        <row r="1127">
          <cell r="C1127">
            <v>2022012610</v>
          </cell>
          <cell r="D1127" t="str">
            <v>26</v>
          </cell>
          <cell r="E1127" t="str">
            <v>10</v>
          </cell>
          <cell r="F1127" t="str">
            <v>南城B2类</v>
          </cell>
          <cell r="G1127">
            <v>0</v>
          </cell>
        </row>
        <row r="1128">
          <cell r="C1128">
            <v>2022012613</v>
          </cell>
          <cell r="D1128" t="str">
            <v>26</v>
          </cell>
          <cell r="E1128" t="str">
            <v>13</v>
          </cell>
          <cell r="F1128" t="str">
            <v>南城B2类</v>
          </cell>
          <cell r="G1128">
            <v>0</v>
          </cell>
        </row>
        <row r="1129">
          <cell r="C1129">
            <v>2022012614</v>
          </cell>
          <cell r="D1129" t="str">
            <v>26</v>
          </cell>
          <cell r="E1129" t="str">
            <v>14</v>
          </cell>
          <cell r="F1129" t="str">
            <v>南城B2类</v>
          </cell>
          <cell r="G1129">
            <v>0</v>
          </cell>
        </row>
        <row r="1130">
          <cell r="C1130">
            <v>2022012616</v>
          </cell>
          <cell r="D1130" t="str">
            <v>26</v>
          </cell>
          <cell r="E1130" t="str">
            <v>16</v>
          </cell>
          <cell r="F1130" t="str">
            <v>南城B2类</v>
          </cell>
          <cell r="G1130">
            <v>0</v>
          </cell>
        </row>
        <row r="1131">
          <cell r="C1131">
            <v>2022012618</v>
          </cell>
          <cell r="D1131" t="str">
            <v>26</v>
          </cell>
          <cell r="E1131" t="str">
            <v>18</v>
          </cell>
          <cell r="F1131" t="str">
            <v>南城B2类</v>
          </cell>
          <cell r="G1131">
            <v>0</v>
          </cell>
        </row>
        <row r="1132">
          <cell r="C1132">
            <v>2022012622</v>
          </cell>
          <cell r="D1132" t="str">
            <v>26</v>
          </cell>
          <cell r="E1132" t="str">
            <v>22</v>
          </cell>
          <cell r="F1132" t="str">
            <v>南城B2类</v>
          </cell>
          <cell r="G1132">
            <v>0</v>
          </cell>
        </row>
        <row r="1133">
          <cell r="C1133">
            <v>2022012623</v>
          </cell>
          <cell r="D1133" t="str">
            <v>26</v>
          </cell>
          <cell r="E1133" t="str">
            <v>23</v>
          </cell>
          <cell r="F1133" t="str">
            <v>南城B2类</v>
          </cell>
          <cell r="G1133">
            <v>0</v>
          </cell>
        </row>
        <row r="1134">
          <cell r="C1134">
            <v>2022012625</v>
          </cell>
          <cell r="D1134" t="str">
            <v>26</v>
          </cell>
          <cell r="E1134" t="str">
            <v>25</v>
          </cell>
          <cell r="F1134" t="str">
            <v>南城B2类</v>
          </cell>
          <cell r="G1134">
            <v>0</v>
          </cell>
        </row>
        <row r="1135">
          <cell r="C1135">
            <v>2022012630</v>
          </cell>
          <cell r="D1135" t="str">
            <v>26</v>
          </cell>
          <cell r="E1135" t="str">
            <v>30</v>
          </cell>
          <cell r="F1135" t="str">
            <v>南城B2类</v>
          </cell>
          <cell r="G1135">
            <v>0</v>
          </cell>
        </row>
        <row r="1136">
          <cell r="C1136">
            <v>2022012701</v>
          </cell>
          <cell r="D1136" t="str">
            <v>27</v>
          </cell>
          <cell r="E1136" t="str">
            <v>01</v>
          </cell>
          <cell r="F1136" t="str">
            <v>南城B2类</v>
          </cell>
          <cell r="G1136">
            <v>0</v>
          </cell>
        </row>
        <row r="1137">
          <cell r="C1137">
            <v>2022012703</v>
          </cell>
          <cell r="D1137" t="str">
            <v>27</v>
          </cell>
          <cell r="E1137" t="str">
            <v>03</v>
          </cell>
          <cell r="F1137" t="str">
            <v>南城B2类</v>
          </cell>
          <cell r="G1137">
            <v>0</v>
          </cell>
        </row>
        <row r="1138">
          <cell r="C1138">
            <v>2022012707</v>
          </cell>
          <cell r="D1138" t="str">
            <v>27</v>
          </cell>
          <cell r="E1138" t="str">
            <v>07</v>
          </cell>
          <cell r="F1138" t="str">
            <v>南城B2类</v>
          </cell>
          <cell r="G1138">
            <v>0</v>
          </cell>
        </row>
        <row r="1139">
          <cell r="C1139">
            <v>2022012709</v>
          </cell>
          <cell r="D1139" t="str">
            <v>27</v>
          </cell>
          <cell r="E1139" t="str">
            <v>09</v>
          </cell>
          <cell r="F1139" t="str">
            <v>南城B2类</v>
          </cell>
          <cell r="G1139">
            <v>0</v>
          </cell>
        </row>
        <row r="1140">
          <cell r="C1140">
            <v>2022012713</v>
          </cell>
          <cell r="D1140" t="str">
            <v>27</v>
          </cell>
          <cell r="E1140" t="str">
            <v>13</v>
          </cell>
          <cell r="F1140" t="str">
            <v>南城B2类</v>
          </cell>
          <cell r="G1140">
            <v>0</v>
          </cell>
        </row>
        <row r="1141">
          <cell r="C1141">
            <v>2022012714</v>
          </cell>
          <cell r="D1141" t="str">
            <v>27</v>
          </cell>
          <cell r="E1141" t="str">
            <v>14</v>
          </cell>
          <cell r="F1141" t="str">
            <v>南城B2类</v>
          </cell>
          <cell r="G1141">
            <v>0</v>
          </cell>
        </row>
        <row r="1142">
          <cell r="C1142">
            <v>2022012718</v>
          </cell>
          <cell r="D1142" t="str">
            <v>27</v>
          </cell>
          <cell r="E1142" t="str">
            <v>18</v>
          </cell>
          <cell r="F1142" t="str">
            <v>南城B2类</v>
          </cell>
          <cell r="G1142">
            <v>0</v>
          </cell>
        </row>
        <row r="1143">
          <cell r="C1143">
            <v>2022012721</v>
          </cell>
          <cell r="D1143" t="str">
            <v>27</v>
          </cell>
          <cell r="E1143" t="str">
            <v>21</v>
          </cell>
          <cell r="F1143" t="str">
            <v>南城B2类</v>
          </cell>
          <cell r="G1143">
            <v>0</v>
          </cell>
        </row>
        <row r="1144">
          <cell r="C1144">
            <v>2022012725</v>
          </cell>
          <cell r="D1144" t="str">
            <v>27</v>
          </cell>
          <cell r="E1144" t="str">
            <v>25</v>
          </cell>
          <cell r="F1144" t="str">
            <v>南城B2类</v>
          </cell>
          <cell r="G1144">
            <v>0</v>
          </cell>
        </row>
        <row r="1145">
          <cell r="C1145">
            <v>2022012726</v>
          </cell>
          <cell r="D1145" t="str">
            <v>27</v>
          </cell>
          <cell r="E1145" t="str">
            <v>26</v>
          </cell>
          <cell r="F1145" t="str">
            <v>南城B2类</v>
          </cell>
          <cell r="G1145">
            <v>0</v>
          </cell>
        </row>
        <row r="1146">
          <cell r="C1146">
            <v>2022012727</v>
          </cell>
          <cell r="D1146" t="str">
            <v>27</v>
          </cell>
          <cell r="E1146" t="str">
            <v>27</v>
          </cell>
          <cell r="F1146" t="str">
            <v>南城B2类</v>
          </cell>
          <cell r="G1146">
            <v>0</v>
          </cell>
        </row>
        <row r="1147">
          <cell r="C1147">
            <v>2022012730</v>
          </cell>
          <cell r="D1147" t="str">
            <v>27</v>
          </cell>
          <cell r="E1147" t="str">
            <v>30</v>
          </cell>
          <cell r="F1147" t="str">
            <v>南城B2类</v>
          </cell>
          <cell r="G1147">
            <v>0</v>
          </cell>
        </row>
        <row r="1148">
          <cell r="C1148">
            <v>2022012801</v>
          </cell>
          <cell r="D1148" t="str">
            <v>28</v>
          </cell>
          <cell r="E1148" t="str">
            <v>01</v>
          </cell>
          <cell r="F1148" t="str">
            <v>南城B2类</v>
          </cell>
          <cell r="G1148">
            <v>0</v>
          </cell>
        </row>
        <row r="1149">
          <cell r="C1149">
            <v>2022012802</v>
          </cell>
          <cell r="D1149" t="str">
            <v>28</v>
          </cell>
          <cell r="E1149" t="str">
            <v>02</v>
          </cell>
          <cell r="F1149" t="str">
            <v>南城B2类</v>
          </cell>
          <cell r="G1149">
            <v>0</v>
          </cell>
        </row>
        <row r="1150">
          <cell r="C1150">
            <v>2022012804</v>
          </cell>
          <cell r="D1150" t="str">
            <v>28</v>
          </cell>
          <cell r="E1150" t="str">
            <v>04</v>
          </cell>
          <cell r="F1150" t="str">
            <v>南城B2类</v>
          </cell>
          <cell r="G1150">
            <v>0</v>
          </cell>
        </row>
        <row r="1151">
          <cell r="C1151">
            <v>2022012811</v>
          </cell>
          <cell r="D1151" t="str">
            <v>28</v>
          </cell>
          <cell r="E1151" t="str">
            <v>11</v>
          </cell>
          <cell r="F1151" t="str">
            <v>南城B2类</v>
          </cell>
          <cell r="G1151">
            <v>0</v>
          </cell>
        </row>
        <row r="1152">
          <cell r="C1152">
            <v>2022012812</v>
          </cell>
          <cell r="D1152" t="str">
            <v>28</v>
          </cell>
          <cell r="E1152" t="str">
            <v>12</v>
          </cell>
          <cell r="F1152" t="str">
            <v>南城B2类</v>
          </cell>
          <cell r="G1152">
            <v>0</v>
          </cell>
        </row>
        <row r="1153">
          <cell r="C1153">
            <v>2022012815</v>
          </cell>
          <cell r="D1153" t="str">
            <v>28</v>
          </cell>
          <cell r="E1153" t="str">
            <v>15</v>
          </cell>
          <cell r="F1153" t="str">
            <v>南城B2类</v>
          </cell>
          <cell r="G1153">
            <v>0</v>
          </cell>
        </row>
        <row r="1154">
          <cell r="C1154">
            <v>2022012820</v>
          </cell>
          <cell r="D1154" t="str">
            <v>28</v>
          </cell>
          <cell r="E1154" t="str">
            <v>20</v>
          </cell>
          <cell r="F1154" t="str">
            <v>南城B2类</v>
          </cell>
          <cell r="G1154">
            <v>0</v>
          </cell>
        </row>
        <row r="1155">
          <cell r="C1155">
            <v>2022012821</v>
          </cell>
          <cell r="D1155" t="str">
            <v>28</v>
          </cell>
          <cell r="E1155" t="str">
            <v>21</v>
          </cell>
          <cell r="F1155" t="str">
            <v>南城B2类</v>
          </cell>
          <cell r="G1155">
            <v>0</v>
          </cell>
        </row>
        <row r="1156">
          <cell r="C1156">
            <v>2022012822</v>
          </cell>
          <cell r="D1156" t="str">
            <v>28</v>
          </cell>
          <cell r="E1156" t="str">
            <v>22</v>
          </cell>
          <cell r="F1156" t="str">
            <v>南城B2类</v>
          </cell>
          <cell r="G1156">
            <v>0</v>
          </cell>
        </row>
        <row r="1157">
          <cell r="C1157">
            <v>2022012828</v>
          </cell>
          <cell r="D1157" t="str">
            <v>28</v>
          </cell>
          <cell r="E1157" t="str">
            <v>28</v>
          </cell>
          <cell r="F1157" t="str">
            <v>南城B2类</v>
          </cell>
          <cell r="G1157">
            <v>0</v>
          </cell>
        </row>
        <row r="1158">
          <cell r="C1158">
            <v>2022012830</v>
          </cell>
          <cell r="D1158" t="str">
            <v>28</v>
          </cell>
          <cell r="E1158" t="str">
            <v>30</v>
          </cell>
          <cell r="F1158" t="str">
            <v>南城B2类</v>
          </cell>
          <cell r="G1158">
            <v>0</v>
          </cell>
        </row>
        <row r="1159">
          <cell r="C1159">
            <v>2022012903</v>
          </cell>
          <cell r="D1159" t="str">
            <v>29</v>
          </cell>
          <cell r="E1159" t="str">
            <v>03</v>
          </cell>
          <cell r="F1159" t="str">
            <v>南城B2类</v>
          </cell>
          <cell r="G1159">
            <v>0</v>
          </cell>
        </row>
        <row r="1160">
          <cell r="C1160">
            <v>2022012904</v>
          </cell>
          <cell r="D1160" t="str">
            <v>29</v>
          </cell>
          <cell r="E1160" t="str">
            <v>04</v>
          </cell>
          <cell r="F1160" t="str">
            <v>南城B2类</v>
          </cell>
          <cell r="G1160">
            <v>0</v>
          </cell>
        </row>
        <row r="1161">
          <cell r="C1161">
            <v>2022012905</v>
          </cell>
          <cell r="D1161" t="str">
            <v>29</v>
          </cell>
          <cell r="E1161" t="str">
            <v>05</v>
          </cell>
          <cell r="F1161" t="str">
            <v>南城B2类</v>
          </cell>
          <cell r="G1161">
            <v>0</v>
          </cell>
        </row>
        <row r="1162">
          <cell r="C1162">
            <v>2022012907</v>
          </cell>
          <cell r="D1162" t="str">
            <v>29</v>
          </cell>
          <cell r="E1162" t="str">
            <v>07</v>
          </cell>
          <cell r="F1162" t="str">
            <v>南城B2类</v>
          </cell>
          <cell r="G1162">
            <v>0</v>
          </cell>
        </row>
        <row r="1163">
          <cell r="C1163">
            <v>2022012909</v>
          </cell>
          <cell r="D1163" t="str">
            <v>29</v>
          </cell>
          <cell r="E1163" t="str">
            <v>09</v>
          </cell>
          <cell r="F1163" t="str">
            <v>南城B2类</v>
          </cell>
          <cell r="G1163">
            <v>0</v>
          </cell>
        </row>
        <row r="1164">
          <cell r="C1164">
            <v>2022012915</v>
          </cell>
          <cell r="D1164" t="str">
            <v>29</v>
          </cell>
          <cell r="E1164" t="str">
            <v>15</v>
          </cell>
          <cell r="F1164" t="str">
            <v>南城B2类</v>
          </cell>
          <cell r="G1164">
            <v>0</v>
          </cell>
        </row>
        <row r="1165">
          <cell r="C1165">
            <v>2022012919</v>
          </cell>
          <cell r="D1165" t="str">
            <v>29</v>
          </cell>
          <cell r="E1165" t="str">
            <v>19</v>
          </cell>
          <cell r="F1165" t="str">
            <v>南城B2类</v>
          </cell>
          <cell r="G1165">
            <v>0</v>
          </cell>
        </row>
        <row r="1166">
          <cell r="C1166">
            <v>2022012922</v>
          </cell>
          <cell r="D1166" t="str">
            <v>29</v>
          </cell>
          <cell r="E1166" t="str">
            <v>22</v>
          </cell>
          <cell r="F1166" t="str">
            <v>南城B2类</v>
          </cell>
          <cell r="G1166">
            <v>0</v>
          </cell>
        </row>
        <row r="1167">
          <cell r="C1167">
            <v>2022012924</v>
          </cell>
          <cell r="D1167" t="str">
            <v>29</v>
          </cell>
          <cell r="E1167" t="str">
            <v>24</v>
          </cell>
          <cell r="F1167" t="str">
            <v>南城B2类</v>
          </cell>
          <cell r="G1167">
            <v>0</v>
          </cell>
        </row>
        <row r="1168">
          <cell r="C1168">
            <v>2022012926</v>
          </cell>
          <cell r="D1168" t="str">
            <v>29</v>
          </cell>
          <cell r="E1168" t="str">
            <v>26</v>
          </cell>
          <cell r="F1168" t="str">
            <v>南城B2类</v>
          </cell>
          <cell r="G1168">
            <v>0</v>
          </cell>
        </row>
        <row r="1169">
          <cell r="C1169">
            <v>2022012928</v>
          </cell>
          <cell r="D1169" t="str">
            <v>29</v>
          </cell>
          <cell r="E1169" t="str">
            <v>28</v>
          </cell>
          <cell r="F1169" t="str">
            <v>南城B2类</v>
          </cell>
          <cell r="G1169">
            <v>0</v>
          </cell>
        </row>
        <row r="1170">
          <cell r="C1170">
            <v>2022012930</v>
          </cell>
          <cell r="D1170" t="str">
            <v>29</v>
          </cell>
          <cell r="E1170" t="str">
            <v>30</v>
          </cell>
          <cell r="F1170" t="str">
            <v>南城B2类</v>
          </cell>
          <cell r="G1170">
            <v>0</v>
          </cell>
        </row>
        <row r="1171">
          <cell r="C1171">
            <v>2022013002</v>
          </cell>
          <cell r="D1171" t="str">
            <v>30</v>
          </cell>
          <cell r="E1171" t="str">
            <v>02</v>
          </cell>
          <cell r="F1171" t="str">
            <v>南城B2类</v>
          </cell>
          <cell r="G1171">
            <v>0</v>
          </cell>
        </row>
        <row r="1172">
          <cell r="C1172">
            <v>2022013004</v>
          </cell>
          <cell r="D1172" t="str">
            <v>30</v>
          </cell>
          <cell r="E1172" t="str">
            <v>04</v>
          </cell>
          <cell r="F1172" t="str">
            <v>南城B2类</v>
          </cell>
          <cell r="G1172">
            <v>0</v>
          </cell>
        </row>
        <row r="1173">
          <cell r="C1173">
            <v>2022013006</v>
          </cell>
          <cell r="D1173" t="str">
            <v>30</v>
          </cell>
          <cell r="E1173" t="str">
            <v>06</v>
          </cell>
          <cell r="F1173" t="str">
            <v>南城B2类</v>
          </cell>
          <cell r="G1173">
            <v>0</v>
          </cell>
        </row>
        <row r="1174">
          <cell r="C1174">
            <v>2022013010</v>
          </cell>
          <cell r="D1174" t="str">
            <v>30</v>
          </cell>
          <cell r="E1174" t="str">
            <v>10</v>
          </cell>
          <cell r="F1174" t="str">
            <v>南城B2类</v>
          </cell>
          <cell r="G1174">
            <v>0</v>
          </cell>
        </row>
        <row r="1175">
          <cell r="C1175">
            <v>2022013011</v>
          </cell>
          <cell r="D1175" t="str">
            <v>30</v>
          </cell>
          <cell r="E1175" t="str">
            <v>11</v>
          </cell>
          <cell r="F1175" t="str">
            <v>南城B2类</v>
          </cell>
          <cell r="G1175">
            <v>0</v>
          </cell>
        </row>
        <row r="1176">
          <cell r="C1176">
            <v>2022013014</v>
          </cell>
          <cell r="D1176" t="str">
            <v>30</v>
          </cell>
          <cell r="E1176" t="str">
            <v>14</v>
          </cell>
          <cell r="F1176" t="str">
            <v>南城B2类</v>
          </cell>
          <cell r="G1176">
            <v>0</v>
          </cell>
        </row>
        <row r="1177">
          <cell r="C1177">
            <v>2022013016</v>
          </cell>
          <cell r="D1177" t="str">
            <v>30</v>
          </cell>
          <cell r="E1177" t="str">
            <v>16</v>
          </cell>
          <cell r="F1177" t="str">
            <v>南城B2类</v>
          </cell>
          <cell r="G1177">
            <v>0</v>
          </cell>
        </row>
        <row r="1178">
          <cell r="C1178">
            <v>2022013017</v>
          </cell>
          <cell r="D1178" t="str">
            <v>30</v>
          </cell>
          <cell r="E1178" t="str">
            <v>17</v>
          </cell>
          <cell r="F1178" t="str">
            <v>南城B2类</v>
          </cell>
          <cell r="G1178">
            <v>0</v>
          </cell>
        </row>
        <row r="1179">
          <cell r="C1179">
            <v>2022013021</v>
          </cell>
          <cell r="D1179" t="str">
            <v>30</v>
          </cell>
          <cell r="E1179" t="str">
            <v>21</v>
          </cell>
          <cell r="F1179" t="str">
            <v>南城B2类</v>
          </cell>
          <cell r="G1179">
            <v>0</v>
          </cell>
        </row>
        <row r="1180">
          <cell r="C1180">
            <v>2022013022</v>
          </cell>
          <cell r="D1180" t="str">
            <v>30</v>
          </cell>
          <cell r="E1180" t="str">
            <v>22</v>
          </cell>
          <cell r="F1180" t="str">
            <v>南城B2类</v>
          </cell>
          <cell r="G1180">
            <v>0</v>
          </cell>
        </row>
        <row r="1181">
          <cell r="C1181">
            <v>2022013023</v>
          </cell>
          <cell r="D1181" t="str">
            <v>30</v>
          </cell>
          <cell r="E1181" t="str">
            <v>23</v>
          </cell>
          <cell r="F1181" t="str">
            <v>南城B2类</v>
          </cell>
          <cell r="G1181">
            <v>0</v>
          </cell>
        </row>
        <row r="1182">
          <cell r="C1182">
            <v>2022013025</v>
          </cell>
          <cell r="D1182" t="str">
            <v>30</v>
          </cell>
          <cell r="E1182" t="str">
            <v>25</v>
          </cell>
          <cell r="F1182" t="str">
            <v>南城B2类</v>
          </cell>
          <cell r="G1182">
            <v>0</v>
          </cell>
        </row>
        <row r="1183">
          <cell r="C1183">
            <v>2022013105</v>
          </cell>
          <cell r="D1183" t="str">
            <v>31</v>
          </cell>
          <cell r="E1183" t="str">
            <v>05</v>
          </cell>
          <cell r="F1183" t="str">
            <v>南城B2类</v>
          </cell>
          <cell r="G1183">
            <v>0</v>
          </cell>
        </row>
        <row r="1184">
          <cell r="C1184">
            <v>2022013107</v>
          </cell>
          <cell r="D1184" t="str">
            <v>31</v>
          </cell>
          <cell r="E1184" t="str">
            <v>07</v>
          </cell>
          <cell r="F1184" t="str">
            <v>南城B2类</v>
          </cell>
          <cell r="G1184">
            <v>0</v>
          </cell>
        </row>
        <row r="1185">
          <cell r="C1185">
            <v>2022013109</v>
          </cell>
          <cell r="D1185" t="str">
            <v>31</v>
          </cell>
          <cell r="E1185" t="str">
            <v>09</v>
          </cell>
          <cell r="F1185" t="str">
            <v>南城B2类</v>
          </cell>
          <cell r="G1185">
            <v>0</v>
          </cell>
        </row>
        <row r="1186">
          <cell r="C1186">
            <v>2022013112</v>
          </cell>
          <cell r="D1186" t="str">
            <v>31</v>
          </cell>
          <cell r="E1186" t="str">
            <v>12</v>
          </cell>
          <cell r="F1186" t="str">
            <v>南城B2类</v>
          </cell>
          <cell r="G1186">
            <v>0</v>
          </cell>
        </row>
        <row r="1187">
          <cell r="C1187">
            <v>2022013116</v>
          </cell>
          <cell r="D1187" t="str">
            <v>31</v>
          </cell>
          <cell r="E1187" t="str">
            <v>16</v>
          </cell>
          <cell r="F1187" t="str">
            <v>南城B2类</v>
          </cell>
          <cell r="G1187">
            <v>0</v>
          </cell>
        </row>
        <row r="1188">
          <cell r="C1188">
            <v>2022013118</v>
          </cell>
          <cell r="D1188" t="str">
            <v>31</v>
          </cell>
          <cell r="E1188" t="str">
            <v>18</v>
          </cell>
          <cell r="F1188" t="str">
            <v>南城B2类</v>
          </cell>
          <cell r="G1188">
            <v>0</v>
          </cell>
        </row>
        <row r="1189">
          <cell r="C1189">
            <v>2022013119</v>
          </cell>
          <cell r="D1189" t="str">
            <v>31</v>
          </cell>
          <cell r="E1189" t="str">
            <v>19</v>
          </cell>
          <cell r="F1189" t="str">
            <v>南城B2类</v>
          </cell>
          <cell r="G1189">
            <v>0</v>
          </cell>
        </row>
        <row r="1190">
          <cell r="C1190">
            <v>2022013123</v>
          </cell>
          <cell r="D1190" t="str">
            <v>31</v>
          </cell>
          <cell r="E1190" t="str">
            <v>23</v>
          </cell>
          <cell r="F1190" t="str">
            <v>南城B2类</v>
          </cell>
          <cell r="G1190">
            <v>0</v>
          </cell>
        </row>
        <row r="1191">
          <cell r="C1191">
            <v>2022013124</v>
          </cell>
          <cell r="D1191" t="str">
            <v>31</v>
          </cell>
          <cell r="E1191" t="str">
            <v>24</v>
          </cell>
          <cell r="F1191" t="str">
            <v>南城B2类</v>
          </cell>
          <cell r="G1191">
            <v>0</v>
          </cell>
        </row>
        <row r="1192">
          <cell r="C1192">
            <v>2022013125</v>
          </cell>
          <cell r="D1192" t="str">
            <v>31</v>
          </cell>
          <cell r="E1192" t="str">
            <v>25</v>
          </cell>
          <cell r="F1192" t="str">
            <v>南城B2类</v>
          </cell>
          <cell r="G1192">
            <v>0</v>
          </cell>
        </row>
        <row r="1193">
          <cell r="C1193">
            <v>2022013204</v>
          </cell>
          <cell r="D1193" t="str">
            <v>32</v>
          </cell>
          <cell r="E1193" t="str">
            <v>04</v>
          </cell>
          <cell r="F1193" t="str">
            <v>南城B2类</v>
          </cell>
          <cell r="G1193">
            <v>0</v>
          </cell>
        </row>
        <row r="1194">
          <cell r="C1194">
            <v>2022013208</v>
          </cell>
          <cell r="D1194" t="str">
            <v>32</v>
          </cell>
          <cell r="E1194" t="str">
            <v>08</v>
          </cell>
          <cell r="F1194" t="str">
            <v>南城B2类</v>
          </cell>
          <cell r="G1194">
            <v>0</v>
          </cell>
        </row>
        <row r="1195">
          <cell r="C1195">
            <v>2022013214</v>
          </cell>
          <cell r="D1195" t="str">
            <v>32</v>
          </cell>
          <cell r="E1195" t="str">
            <v>14</v>
          </cell>
          <cell r="F1195" t="str">
            <v>南城B2类</v>
          </cell>
          <cell r="G1195">
            <v>0</v>
          </cell>
        </row>
        <row r="1196">
          <cell r="C1196">
            <v>2022013216</v>
          </cell>
          <cell r="D1196" t="str">
            <v>32</v>
          </cell>
          <cell r="E1196" t="str">
            <v>16</v>
          </cell>
          <cell r="F1196" t="str">
            <v>南城B2类</v>
          </cell>
          <cell r="G1196">
            <v>0</v>
          </cell>
        </row>
        <row r="1197">
          <cell r="C1197">
            <v>2022013219</v>
          </cell>
          <cell r="D1197" t="str">
            <v>32</v>
          </cell>
          <cell r="E1197" t="str">
            <v>19</v>
          </cell>
          <cell r="F1197" t="str">
            <v>南城B2类</v>
          </cell>
          <cell r="G1197">
            <v>0</v>
          </cell>
        </row>
        <row r="1198">
          <cell r="C1198">
            <v>2022013220</v>
          </cell>
          <cell r="D1198" t="str">
            <v>32</v>
          </cell>
          <cell r="E1198" t="str">
            <v>20</v>
          </cell>
          <cell r="F1198" t="str">
            <v>南城B2类</v>
          </cell>
          <cell r="G1198">
            <v>0</v>
          </cell>
        </row>
        <row r="1199">
          <cell r="C1199">
            <v>2022013223</v>
          </cell>
          <cell r="D1199" t="str">
            <v>32</v>
          </cell>
          <cell r="E1199" t="str">
            <v>23</v>
          </cell>
          <cell r="F1199" t="str">
            <v>南城B2类</v>
          </cell>
          <cell r="G1199">
            <v>0</v>
          </cell>
        </row>
        <row r="1200">
          <cell r="C1200">
            <v>2022013227</v>
          </cell>
          <cell r="D1200" t="str">
            <v>32</v>
          </cell>
          <cell r="E1200" t="str">
            <v>27</v>
          </cell>
          <cell r="F1200" t="str">
            <v>南城B2类</v>
          </cell>
          <cell r="G1200">
            <v>0</v>
          </cell>
        </row>
        <row r="1201">
          <cell r="C1201">
            <v>2022013304</v>
          </cell>
          <cell r="D1201" t="str">
            <v>33</v>
          </cell>
          <cell r="E1201" t="str">
            <v>04</v>
          </cell>
          <cell r="F1201" t="str">
            <v>南城B2类</v>
          </cell>
          <cell r="G1201">
            <v>0</v>
          </cell>
        </row>
        <row r="1202">
          <cell r="C1202">
            <v>2022013305</v>
          </cell>
          <cell r="D1202" t="str">
            <v>33</v>
          </cell>
          <cell r="E1202" t="str">
            <v>05</v>
          </cell>
          <cell r="F1202" t="str">
            <v>南城B2类</v>
          </cell>
          <cell r="G1202">
            <v>0</v>
          </cell>
        </row>
        <row r="1203">
          <cell r="C1203">
            <v>2022013306</v>
          </cell>
          <cell r="D1203" t="str">
            <v>33</v>
          </cell>
          <cell r="E1203" t="str">
            <v>06</v>
          </cell>
          <cell r="F1203" t="str">
            <v>南城B2类</v>
          </cell>
          <cell r="G1203">
            <v>0</v>
          </cell>
        </row>
        <row r="1204">
          <cell r="C1204">
            <v>2022013310</v>
          </cell>
          <cell r="D1204" t="str">
            <v>33</v>
          </cell>
          <cell r="E1204" t="str">
            <v>10</v>
          </cell>
          <cell r="F1204" t="str">
            <v>南城B2类</v>
          </cell>
          <cell r="G1204">
            <v>0</v>
          </cell>
        </row>
        <row r="1205">
          <cell r="C1205">
            <v>2022013312</v>
          </cell>
          <cell r="D1205" t="str">
            <v>33</v>
          </cell>
          <cell r="E1205" t="str">
            <v>12</v>
          </cell>
          <cell r="F1205" t="str">
            <v>南城B2类</v>
          </cell>
          <cell r="G1205">
            <v>0</v>
          </cell>
        </row>
        <row r="1206">
          <cell r="C1206">
            <v>2022013320</v>
          </cell>
          <cell r="D1206" t="str">
            <v>33</v>
          </cell>
          <cell r="E1206" t="str">
            <v>20</v>
          </cell>
          <cell r="F1206" t="str">
            <v>南城B2类</v>
          </cell>
          <cell r="G1206">
            <v>0</v>
          </cell>
        </row>
        <row r="1207">
          <cell r="C1207">
            <v>2022013322</v>
          </cell>
          <cell r="D1207" t="str">
            <v>33</v>
          </cell>
          <cell r="E1207" t="str">
            <v>22</v>
          </cell>
          <cell r="F1207" t="str">
            <v>南城B2类</v>
          </cell>
          <cell r="G1207">
            <v>0</v>
          </cell>
        </row>
        <row r="1208">
          <cell r="C1208">
            <v>2022013323</v>
          </cell>
          <cell r="D1208" t="str">
            <v>33</v>
          </cell>
          <cell r="E1208" t="str">
            <v>23</v>
          </cell>
          <cell r="F1208" t="str">
            <v>南城B2类</v>
          </cell>
          <cell r="G1208">
            <v>0</v>
          </cell>
        </row>
        <row r="1209">
          <cell r="C1209">
            <v>2022013327</v>
          </cell>
          <cell r="D1209" t="str">
            <v>33</v>
          </cell>
          <cell r="E1209" t="str">
            <v>27</v>
          </cell>
          <cell r="F1209" t="str">
            <v>南城B2类</v>
          </cell>
          <cell r="G1209">
            <v>0</v>
          </cell>
        </row>
        <row r="1210">
          <cell r="C1210">
            <v>2022013403</v>
          </cell>
          <cell r="D1210" t="str">
            <v>34</v>
          </cell>
          <cell r="E1210" t="str">
            <v>03</v>
          </cell>
          <cell r="F1210" t="str">
            <v>南城B2类</v>
          </cell>
          <cell r="G1210">
            <v>0</v>
          </cell>
        </row>
        <row r="1211">
          <cell r="C1211">
            <v>2022013404</v>
          </cell>
          <cell r="D1211" t="str">
            <v>34</v>
          </cell>
          <cell r="E1211" t="str">
            <v>04</v>
          </cell>
          <cell r="F1211" t="str">
            <v>南城B2类</v>
          </cell>
          <cell r="G1211">
            <v>0</v>
          </cell>
        </row>
        <row r="1212">
          <cell r="C1212">
            <v>2022013406</v>
          </cell>
          <cell r="D1212" t="str">
            <v>34</v>
          </cell>
          <cell r="E1212" t="str">
            <v>06</v>
          </cell>
          <cell r="F1212" t="str">
            <v>南城B2类</v>
          </cell>
          <cell r="G1212">
            <v>0</v>
          </cell>
        </row>
        <row r="1213">
          <cell r="C1213">
            <v>2022013407</v>
          </cell>
          <cell r="D1213" t="str">
            <v>34</v>
          </cell>
          <cell r="E1213" t="str">
            <v>07</v>
          </cell>
          <cell r="F1213" t="str">
            <v>南城B2类</v>
          </cell>
          <cell r="G1213">
            <v>0</v>
          </cell>
        </row>
        <row r="1214">
          <cell r="C1214">
            <v>2022013408</v>
          </cell>
          <cell r="D1214" t="str">
            <v>34</v>
          </cell>
          <cell r="E1214" t="str">
            <v>08</v>
          </cell>
          <cell r="F1214" t="str">
            <v>南城B2类</v>
          </cell>
          <cell r="G1214">
            <v>0</v>
          </cell>
        </row>
        <row r="1215">
          <cell r="C1215">
            <v>2022013409</v>
          </cell>
          <cell r="D1215" t="str">
            <v>34</v>
          </cell>
          <cell r="E1215" t="str">
            <v>09</v>
          </cell>
          <cell r="F1215" t="str">
            <v>南城B2类</v>
          </cell>
          <cell r="G1215">
            <v>0</v>
          </cell>
        </row>
        <row r="1216">
          <cell r="C1216">
            <v>2022013412</v>
          </cell>
          <cell r="D1216" t="str">
            <v>34</v>
          </cell>
          <cell r="E1216" t="str">
            <v>12</v>
          </cell>
          <cell r="F1216" t="str">
            <v>南城B2类</v>
          </cell>
          <cell r="G1216">
            <v>0</v>
          </cell>
        </row>
        <row r="1217">
          <cell r="C1217">
            <v>2022013414</v>
          </cell>
          <cell r="D1217" t="str">
            <v>34</v>
          </cell>
          <cell r="E1217" t="str">
            <v>14</v>
          </cell>
          <cell r="F1217" t="str">
            <v>南城B2类</v>
          </cell>
          <cell r="G1217">
            <v>0</v>
          </cell>
        </row>
        <row r="1218">
          <cell r="C1218">
            <v>2022013421</v>
          </cell>
          <cell r="D1218" t="str">
            <v>34</v>
          </cell>
          <cell r="E1218" t="str">
            <v>21</v>
          </cell>
          <cell r="F1218" t="str">
            <v>南城B2类</v>
          </cell>
          <cell r="G1218">
            <v>0</v>
          </cell>
        </row>
        <row r="1219">
          <cell r="C1219">
            <v>2022013424</v>
          </cell>
          <cell r="D1219" t="str">
            <v>34</v>
          </cell>
          <cell r="E1219" t="str">
            <v>24</v>
          </cell>
          <cell r="F1219" t="str">
            <v>南城B2类</v>
          </cell>
          <cell r="G1219">
            <v>0</v>
          </cell>
        </row>
        <row r="1220">
          <cell r="C1220">
            <v>2022013427</v>
          </cell>
          <cell r="D1220" t="str">
            <v>34</v>
          </cell>
          <cell r="E1220" t="str">
            <v>27</v>
          </cell>
          <cell r="F1220" t="str">
            <v>南城B2类</v>
          </cell>
          <cell r="G1220">
            <v>0</v>
          </cell>
        </row>
        <row r="1221">
          <cell r="C1221">
            <v>2022013429</v>
          </cell>
          <cell r="D1221" t="str">
            <v>34</v>
          </cell>
          <cell r="E1221" t="str">
            <v>29</v>
          </cell>
          <cell r="F1221" t="str">
            <v>南城B2类</v>
          </cell>
          <cell r="G1221">
            <v>0</v>
          </cell>
        </row>
        <row r="1222">
          <cell r="C1222">
            <v>2022013501</v>
          </cell>
          <cell r="D1222" t="str">
            <v>35</v>
          </cell>
          <cell r="E1222" t="str">
            <v>01</v>
          </cell>
          <cell r="F1222" t="str">
            <v>南城B2类</v>
          </cell>
          <cell r="G1222">
            <v>0</v>
          </cell>
        </row>
        <row r="1223">
          <cell r="C1223">
            <v>2022013506</v>
          </cell>
          <cell r="D1223" t="str">
            <v>35</v>
          </cell>
          <cell r="E1223" t="str">
            <v>06</v>
          </cell>
          <cell r="F1223" t="str">
            <v>南城B2类</v>
          </cell>
          <cell r="G1223">
            <v>0</v>
          </cell>
        </row>
        <row r="1224">
          <cell r="C1224">
            <v>2022013511</v>
          </cell>
          <cell r="D1224" t="str">
            <v>35</v>
          </cell>
          <cell r="E1224" t="str">
            <v>11</v>
          </cell>
          <cell r="F1224" t="str">
            <v>南城B2类</v>
          </cell>
          <cell r="G1224">
            <v>0</v>
          </cell>
        </row>
        <row r="1225">
          <cell r="C1225">
            <v>2022013512</v>
          </cell>
          <cell r="D1225" t="str">
            <v>35</v>
          </cell>
          <cell r="E1225" t="str">
            <v>12</v>
          </cell>
          <cell r="F1225" t="str">
            <v>南城B2类</v>
          </cell>
          <cell r="G1225">
            <v>0</v>
          </cell>
        </row>
        <row r="1226">
          <cell r="C1226">
            <v>2022013518</v>
          </cell>
          <cell r="D1226" t="str">
            <v>35</v>
          </cell>
          <cell r="E1226" t="str">
            <v>18</v>
          </cell>
          <cell r="F1226" t="str">
            <v>南城B2类</v>
          </cell>
          <cell r="G1226">
            <v>0</v>
          </cell>
        </row>
        <row r="1227">
          <cell r="C1227">
            <v>2022013521</v>
          </cell>
          <cell r="D1227" t="str">
            <v>35</v>
          </cell>
          <cell r="E1227" t="str">
            <v>21</v>
          </cell>
          <cell r="F1227" t="str">
            <v>南城B2类</v>
          </cell>
          <cell r="G1227">
            <v>0</v>
          </cell>
        </row>
        <row r="1228">
          <cell r="C1228">
            <v>2022013528</v>
          </cell>
          <cell r="D1228" t="str">
            <v>35</v>
          </cell>
          <cell r="E1228" t="str">
            <v>28</v>
          </cell>
          <cell r="F1228" t="str">
            <v>南城B2类</v>
          </cell>
          <cell r="G1228">
            <v>0</v>
          </cell>
        </row>
        <row r="1229">
          <cell r="C1229">
            <v>2022013529</v>
          </cell>
          <cell r="D1229" t="str">
            <v>35</v>
          </cell>
          <cell r="E1229" t="str">
            <v>29</v>
          </cell>
          <cell r="F1229" t="str">
            <v>南城B2类</v>
          </cell>
          <cell r="G1229">
            <v>0</v>
          </cell>
        </row>
        <row r="1230">
          <cell r="C1230">
            <v>2022013602</v>
          </cell>
          <cell r="D1230" t="str">
            <v>36</v>
          </cell>
          <cell r="E1230" t="str">
            <v>02</v>
          </cell>
          <cell r="F1230" t="str">
            <v>南城B2类</v>
          </cell>
          <cell r="G1230">
            <v>0</v>
          </cell>
        </row>
        <row r="1231">
          <cell r="C1231">
            <v>2022013607</v>
          </cell>
          <cell r="D1231" t="str">
            <v>36</v>
          </cell>
          <cell r="E1231" t="str">
            <v>07</v>
          </cell>
          <cell r="F1231" t="str">
            <v>南城B2类</v>
          </cell>
          <cell r="G1231">
            <v>0</v>
          </cell>
        </row>
        <row r="1232">
          <cell r="C1232">
            <v>2022013608</v>
          </cell>
          <cell r="D1232" t="str">
            <v>36</v>
          </cell>
          <cell r="E1232" t="str">
            <v>08</v>
          </cell>
          <cell r="F1232" t="str">
            <v>南城B2类</v>
          </cell>
          <cell r="G1232">
            <v>0</v>
          </cell>
        </row>
        <row r="1233">
          <cell r="C1233">
            <v>2022013611</v>
          </cell>
          <cell r="D1233" t="str">
            <v>36</v>
          </cell>
          <cell r="E1233" t="str">
            <v>11</v>
          </cell>
          <cell r="F1233" t="str">
            <v>南城B2类</v>
          </cell>
          <cell r="G1233">
            <v>0</v>
          </cell>
        </row>
        <row r="1234">
          <cell r="C1234">
            <v>2022013612</v>
          </cell>
          <cell r="D1234" t="str">
            <v>36</v>
          </cell>
          <cell r="E1234" t="str">
            <v>12</v>
          </cell>
          <cell r="F1234" t="str">
            <v>南城B2类</v>
          </cell>
          <cell r="G1234">
            <v>0</v>
          </cell>
        </row>
        <row r="1235">
          <cell r="C1235">
            <v>2022013616</v>
          </cell>
          <cell r="D1235" t="str">
            <v>36</v>
          </cell>
          <cell r="E1235" t="str">
            <v>16</v>
          </cell>
          <cell r="F1235" t="str">
            <v>南城B2类</v>
          </cell>
          <cell r="G1235">
            <v>0</v>
          </cell>
        </row>
        <row r="1236">
          <cell r="C1236">
            <v>2022013618</v>
          </cell>
          <cell r="D1236" t="str">
            <v>36</v>
          </cell>
          <cell r="E1236" t="str">
            <v>18</v>
          </cell>
          <cell r="F1236" t="str">
            <v>南城B2类</v>
          </cell>
          <cell r="G1236">
            <v>0</v>
          </cell>
        </row>
        <row r="1237">
          <cell r="C1237">
            <v>2022013620</v>
          </cell>
          <cell r="D1237" t="str">
            <v>36</v>
          </cell>
          <cell r="E1237" t="str">
            <v>20</v>
          </cell>
          <cell r="F1237" t="str">
            <v>南城B2类</v>
          </cell>
          <cell r="G1237">
            <v>0</v>
          </cell>
        </row>
        <row r="1238">
          <cell r="C1238">
            <v>2022013621</v>
          </cell>
          <cell r="D1238" t="str">
            <v>36</v>
          </cell>
          <cell r="E1238" t="str">
            <v>21</v>
          </cell>
          <cell r="F1238" t="str">
            <v>南城B2类</v>
          </cell>
          <cell r="G1238">
            <v>0</v>
          </cell>
        </row>
        <row r="1239">
          <cell r="C1239">
            <v>2022013624</v>
          </cell>
          <cell r="D1239" t="str">
            <v>36</v>
          </cell>
          <cell r="E1239" t="str">
            <v>24</v>
          </cell>
          <cell r="F1239" t="str">
            <v>南城B2类</v>
          </cell>
          <cell r="G1239">
            <v>0</v>
          </cell>
        </row>
        <row r="1240">
          <cell r="C1240">
            <v>2022013627</v>
          </cell>
          <cell r="D1240" t="str">
            <v>36</v>
          </cell>
          <cell r="E1240" t="str">
            <v>27</v>
          </cell>
          <cell r="F1240" t="str">
            <v>南城B2类</v>
          </cell>
          <cell r="G1240">
            <v>0</v>
          </cell>
        </row>
        <row r="1241">
          <cell r="C1241">
            <v>2022013628</v>
          </cell>
          <cell r="D1241" t="str">
            <v>36</v>
          </cell>
          <cell r="E1241" t="str">
            <v>28</v>
          </cell>
          <cell r="F1241" t="str">
            <v>南城B2类</v>
          </cell>
          <cell r="G1241">
            <v>0</v>
          </cell>
        </row>
        <row r="1242">
          <cell r="C1242">
            <v>2022013630</v>
          </cell>
          <cell r="D1242" t="str">
            <v>36</v>
          </cell>
          <cell r="E1242" t="str">
            <v>30</v>
          </cell>
          <cell r="F1242" t="str">
            <v>南城B2类</v>
          </cell>
          <cell r="G1242">
            <v>0</v>
          </cell>
        </row>
        <row r="1243">
          <cell r="C1243">
            <v>2022013701</v>
          </cell>
          <cell r="D1243" t="str">
            <v>37</v>
          </cell>
          <cell r="E1243" t="str">
            <v>01</v>
          </cell>
          <cell r="F1243" t="str">
            <v>南城B2类</v>
          </cell>
          <cell r="G1243">
            <v>0</v>
          </cell>
        </row>
        <row r="1244">
          <cell r="C1244">
            <v>2022013704</v>
          </cell>
          <cell r="D1244" t="str">
            <v>37</v>
          </cell>
          <cell r="E1244" t="str">
            <v>04</v>
          </cell>
          <cell r="F1244" t="str">
            <v>南城B2类</v>
          </cell>
          <cell r="G1244">
            <v>0</v>
          </cell>
        </row>
        <row r="1245">
          <cell r="C1245">
            <v>2022013705</v>
          </cell>
          <cell r="D1245" t="str">
            <v>37</v>
          </cell>
          <cell r="E1245" t="str">
            <v>05</v>
          </cell>
          <cell r="F1245" t="str">
            <v>南城B2类</v>
          </cell>
          <cell r="G1245">
            <v>0</v>
          </cell>
        </row>
        <row r="1246">
          <cell r="C1246">
            <v>2022013713</v>
          </cell>
          <cell r="D1246" t="str">
            <v>37</v>
          </cell>
          <cell r="E1246" t="str">
            <v>13</v>
          </cell>
          <cell r="F1246" t="str">
            <v>南城B2类</v>
          </cell>
          <cell r="G1246">
            <v>0</v>
          </cell>
        </row>
        <row r="1247">
          <cell r="C1247">
            <v>2022013715</v>
          </cell>
          <cell r="D1247" t="str">
            <v>37</v>
          </cell>
          <cell r="E1247" t="str">
            <v>15</v>
          </cell>
          <cell r="F1247" t="str">
            <v>南城B2类</v>
          </cell>
          <cell r="G1247">
            <v>0</v>
          </cell>
        </row>
        <row r="1248">
          <cell r="C1248">
            <v>2022013716</v>
          </cell>
          <cell r="D1248" t="str">
            <v>37</v>
          </cell>
          <cell r="E1248" t="str">
            <v>16</v>
          </cell>
          <cell r="F1248" t="str">
            <v>南城B2类</v>
          </cell>
          <cell r="G1248">
            <v>0</v>
          </cell>
        </row>
        <row r="1249">
          <cell r="C1249">
            <v>2022013717</v>
          </cell>
          <cell r="D1249" t="str">
            <v>37</v>
          </cell>
          <cell r="E1249" t="str">
            <v>17</v>
          </cell>
          <cell r="F1249" t="str">
            <v>南城B2类</v>
          </cell>
          <cell r="G1249">
            <v>0</v>
          </cell>
        </row>
        <row r="1250">
          <cell r="C1250">
            <v>2022013724</v>
          </cell>
          <cell r="D1250" t="str">
            <v>37</v>
          </cell>
          <cell r="E1250" t="str">
            <v>24</v>
          </cell>
          <cell r="F1250" t="str">
            <v>南城B2类</v>
          </cell>
          <cell r="G1250">
            <v>0</v>
          </cell>
        </row>
        <row r="1251">
          <cell r="C1251">
            <v>2022013728</v>
          </cell>
          <cell r="D1251" t="str">
            <v>37</v>
          </cell>
          <cell r="E1251" t="str">
            <v>28</v>
          </cell>
          <cell r="F1251" t="str">
            <v>南城B2类</v>
          </cell>
          <cell r="G1251">
            <v>0</v>
          </cell>
        </row>
        <row r="1252">
          <cell r="C1252">
            <v>2022013806</v>
          </cell>
          <cell r="D1252" t="str">
            <v>38</v>
          </cell>
          <cell r="E1252" t="str">
            <v>06</v>
          </cell>
          <cell r="F1252" t="str">
            <v>南城B2类</v>
          </cell>
          <cell r="G1252">
            <v>0</v>
          </cell>
        </row>
        <row r="1253">
          <cell r="C1253">
            <v>2022013810</v>
          </cell>
          <cell r="D1253" t="str">
            <v>38</v>
          </cell>
          <cell r="E1253" t="str">
            <v>10</v>
          </cell>
          <cell r="F1253" t="str">
            <v>南城B2类</v>
          </cell>
          <cell r="G1253">
            <v>0</v>
          </cell>
        </row>
        <row r="1254">
          <cell r="C1254">
            <v>2022013818</v>
          </cell>
          <cell r="D1254" t="str">
            <v>38</v>
          </cell>
          <cell r="E1254" t="str">
            <v>18</v>
          </cell>
          <cell r="F1254" t="str">
            <v>南城B2类</v>
          </cell>
          <cell r="G1254">
            <v>0</v>
          </cell>
        </row>
        <row r="1255">
          <cell r="C1255">
            <v>2022013819</v>
          </cell>
          <cell r="D1255" t="str">
            <v>38</v>
          </cell>
          <cell r="E1255" t="str">
            <v>19</v>
          </cell>
          <cell r="F1255" t="str">
            <v>南城B2类</v>
          </cell>
          <cell r="G1255">
            <v>0</v>
          </cell>
        </row>
        <row r="1256">
          <cell r="C1256">
            <v>2022013823</v>
          </cell>
          <cell r="D1256" t="str">
            <v>38</v>
          </cell>
          <cell r="E1256" t="str">
            <v>23</v>
          </cell>
          <cell r="F1256" t="str">
            <v>南城B2类</v>
          </cell>
          <cell r="G1256">
            <v>0</v>
          </cell>
        </row>
        <row r="1257">
          <cell r="C1257">
            <v>2022013826</v>
          </cell>
          <cell r="D1257" t="str">
            <v>38</v>
          </cell>
          <cell r="E1257" t="str">
            <v>26</v>
          </cell>
          <cell r="F1257" t="str">
            <v>南城B2类</v>
          </cell>
          <cell r="G1257">
            <v>0</v>
          </cell>
        </row>
        <row r="1258">
          <cell r="C1258">
            <v>2022013905</v>
          </cell>
          <cell r="D1258" t="str">
            <v>39</v>
          </cell>
          <cell r="E1258" t="str">
            <v>05</v>
          </cell>
          <cell r="F1258" t="str">
            <v>南城B2类</v>
          </cell>
          <cell r="G1258">
            <v>0</v>
          </cell>
        </row>
        <row r="1259">
          <cell r="C1259">
            <v>2022013907</v>
          </cell>
          <cell r="D1259" t="str">
            <v>39</v>
          </cell>
          <cell r="E1259" t="str">
            <v>07</v>
          </cell>
          <cell r="F1259" t="str">
            <v>南城B2类</v>
          </cell>
          <cell r="G1259">
            <v>0</v>
          </cell>
        </row>
        <row r="1260">
          <cell r="C1260">
            <v>2022013908</v>
          </cell>
          <cell r="D1260" t="str">
            <v>39</v>
          </cell>
          <cell r="E1260" t="str">
            <v>08</v>
          </cell>
          <cell r="F1260" t="str">
            <v>南城B2类</v>
          </cell>
          <cell r="G1260">
            <v>0</v>
          </cell>
        </row>
        <row r="1261">
          <cell r="C1261">
            <v>2022013909</v>
          </cell>
          <cell r="D1261" t="str">
            <v>39</v>
          </cell>
          <cell r="E1261" t="str">
            <v>09</v>
          </cell>
          <cell r="F1261" t="str">
            <v>南城B2类</v>
          </cell>
          <cell r="G1261">
            <v>0</v>
          </cell>
        </row>
        <row r="1262">
          <cell r="C1262">
            <v>2022013914</v>
          </cell>
          <cell r="D1262" t="str">
            <v>39</v>
          </cell>
          <cell r="E1262" t="str">
            <v>14</v>
          </cell>
          <cell r="F1262" t="str">
            <v>南城B2类</v>
          </cell>
          <cell r="G1262">
            <v>0</v>
          </cell>
        </row>
        <row r="1263">
          <cell r="C1263">
            <v>2022013921</v>
          </cell>
          <cell r="D1263" t="str">
            <v>39</v>
          </cell>
          <cell r="E1263" t="str">
            <v>21</v>
          </cell>
          <cell r="F1263" t="str">
            <v>南城B2类</v>
          </cell>
          <cell r="G1263">
            <v>0</v>
          </cell>
        </row>
        <row r="1264">
          <cell r="C1264">
            <v>2022013922</v>
          </cell>
          <cell r="D1264" t="str">
            <v>39</v>
          </cell>
          <cell r="E1264" t="str">
            <v>22</v>
          </cell>
          <cell r="F1264" t="str">
            <v>南城B2类</v>
          </cell>
          <cell r="G1264">
            <v>0</v>
          </cell>
        </row>
        <row r="1265">
          <cell r="C1265">
            <v>2022013928</v>
          </cell>
          <cell r="D1265" t="str">
            <v>39</v>
          </cell>
          <cell r="E1265" t="str">
            <v>28</v>
          </cell>
          <cell r="F1265" t="str">
            <v>南城B2类</v>
          </cell>
          <cell r="G1265">
            <v>0</v>
          </cell>
        </row>
        <row r="1266">
          <cell r="C1266">
            <v>2022014001</v>
          </cell>
          <cell r="D1266" t="str">
            <v>40</v>
          </cell>
          <cell r="E1266" t="str">
            <v>01</v>
          </cell>
          <cell r="F1266" t="str">
            <v>南城B2类</v>
          </cell>
          <cell r="G1266">
            <v>0</v>
          </cell>
        </row>
        <row r="1267">
          <cell r="C1267">
            <v>2022014002</v>
          </cell>
          <cell r="D1267" t="str">
            <v>40</v>
          </cell>
          <cell r="E1267" t="str">
            <v>02</v>
          </cell>
          <cell r="F1267" t="str">
            <v>南城B2类</v>
          </cell>
          <cell r="G1267">
            <v>0</v>
          </cell>
        </row>
        <row r="1268">
          <cell r="C1268">
            <v>2022014005</v>
          </cell>
          <cell r="D1268" t="str">
            <v>40</v>
          </cell>
          <cell r="E1268" t="str">
            <v>05</v>
          </cell>
          <cell r="F1268" t="str">
            <v>南城B2类</v>
          </cell>
          <cell r="G1268">
            <v>0</v>
          </cell>
        </row>
        <row r="1269">
          <cell r="C1269">
            <v>2022014011</v>
          </cell>
          <cell r="D1269" t="str">
            <v>40</v>
          </cell>
          <cell r="E1269" t="str">
            <v>11</v>
          </cell>
          <cell r="F1269" t="str">
            <v>南城B2类</v>
          </cell>
          <cell r="G1269">
            <v>0</v>
          </cell>
        </row>
        <row r="1270">
          <cell r="C1270">
            <v>2022014012</v>
          </cell>
          <cell r="D1270" t="str">
            <v>40</v>
          </cell>
          <cell r="E1270" t="str">
            <v>12</v>
          </cell>
          <cell r="F1270" t="str">
            <v>南城B2类</v>
          </cell>
          <cell r="G1270">
            <v>0</v>
          </cell>
        </row>
        <row r="1271">
          <cell r="C1271">
            <v>2022014014</v>
          </cell>
          <cell r="D1271" t="str">
            <v>40</v>
          </cell>
          <cell r="E1271" t="str">
            <v>14</v>
          </cell>
          <cell r="F1271" t="str">
            <v>南城B2类</v>
          </cell>
          <cell r="G1271">
            <v>0</v>
          </cell>
        </row>
        <row r="1272">
          <cell r="C1272">
            <v>2022014018</v>
          </cell>
          <cell r="D1272" t="str">
            <v>40</v>
          </cell>
          <cell r="E1272" t="str">
            <v>18</v>
          </cell>
          <cell r="F1272" t="str">
            <v>南城B2类</v>
          </cell>
          <cell r="G1272">
            <v>0</v>
          </cell>
        </row>
        <row r="1273">
          <cell r="C1273">
            <v>2022014026</v>
          </cell>
          <cell r="D1273" t="str">
            <v>40</v>
          </cell>
          <cell r="E1273" t="str">
            <v>26</v>
          </cell>
          <cell r="F1273" t="str">
            <v>南城B2类</v>
          </cell>
          <cell r="G1273">
            <v>0</v>
          </cell>
        </row>
        <row r="1274">
          <cell r="C1274">
            <v>2022014027</v>
          </cell>
          <cell r="D1274" t="str">
            <v>40</v>
          </cell>
          <cell r="E1274" t="str">
            <v>27</v>
          </cell>
          <cell r="F1274" t="str">
            <v>南城B2类</v>
          </cell>
          <cell r="G1274">
            <v>0</v>
          </cell>
        </row>
        <row r="1275">
          <cell r="C1275">
            <v>2022014101</v>
          </cell>
          <cell r="D1275" t="str">
            <v>41</v>
          </cell>
          <cell r="E1275" t="str">
            <v>01</v>
          </cell>
          <cell r="F1275" t="str">
            <v>南城B2类</v>
          </cell>
          <cell r="G1275">
            <v>0</v>
          </cell>
        </row>
        <row r="1276">
          <cell r="C1276">
            <v>2022014105</v>
          </cell>
          <cell r="D1276" t="str">
            <v>41</v>
          </cell>
          <cell r="E1276" t="str">
            <v>05</v>
          </cell>
          <cell r="F1276" t="str">
            <v>南城B2类</v>
          </cell>
          <cell r="G1276">
            <v>0</v>
          </cell>
        </row>
        <row r="1277">
          <cell r="C1277">
            <v>2022014115</v>
          </cell>
          <cell r="D1277" t="str">
            <v>41</v>
          </cell>
          <cell r="E1277" t="str">
            <v>15</v>
          </cell>
          <cell r="F1277" t="str">
            <v>南城B2类</v>
          </cell>
          <cell r="G1277">
            <v>0</v>
          </cell>
        </row>
        <row r="1278">
          <cell r="C1278">
            <v>2022014129</v>
          </cell>
          <cell r="D1278" t="str">
            <v>41</v>
          </cell>
          <cell r="E1278" t="str">
            <v>29</v>
          </cell>
          <cell r="F1278" t="str">
            <v>南城B2类</v>
          </cell>
          <cell r="G1278">
            <v>0</v>
          </cell>
        </row>
        <row r="1279">
          <cell r="C1279">
            <v>2022014201</v>
          </cell>
          <cell r="D1279" t="str">
            <v>42</v>
          </cell>
          <cell r="E1279" t="str">
            <v>01</v>
          </cell>
          <cell r="F1279" t="str">
            <v>南城B2类</v>
          </cell>
          <cell r="G1279">
            <v>0</v>
          </cell>
        </row>
        <row r="1280">
          <cell r="C1280">
            <v>2022014202</v>
          </cell>
          <cell r="D1280" t="str">
            <v>42</v>
          </cell>
          <cell r="E1280" t="str">
            <v>02</v>
          </cell>
          <cell r="F1280" t="str">
            <v>南城B2类</v>
          </cell>
          <cell r="G1280">
            <v>0</v>
          </cell>
        </row>
        <row r="1281">
          <cell r="C1281">
            <v>2022014217</v>
          </cell>
          <cell r="D1281" t="str">
            <v>42</v>
          </cell>
          <cell r="E1281" t="str">
            <v>17</v>
          </cell>
          <cell r="F1281" t="str">
            <v>南城B2类</v>
          </cell>
          <cell r="G1281">
            <v>0</v>
          </cell>
        </row>
        <row r="1282">
          <cell r="C1282">
            <v>2022014219</v>
          </cell>
          <cell r="D1282" t="str">
            <v>42</v>
          </cell>
          <cell r="E1282" t="str">
            <v>19</v>
          </cell>
          <cell r="F1282" t="str">
            <v>南城B2类</v>
          </cell>
          <cell r="G1282">
            <v>0</v>
          </cell>
        </row>
        <row r="1283">
          <cell r="C1283">
            <v>2022014222</v>
          </cell>
          <cell r="D1283" t="str">
            <v>42</v>
          </cell>
          <cell r="E1283" t="str">
            <v>22</v>
          </cell>
          <cell r="F1283" t="str">
            <v>南城B2类</v>
          </cell>
          <cell r="G1283">
            <v>0</v>
          </cell>
        </row>
        <row r="1284">
          <cell r="C1284">
            <v>2022014223</v>
          </cell>
          <cell r="D1284" t="str">
            <v>42</v>
          </cell>
          <cell r="E1284" t="str">
            <v>23</v>
          </cell>
          <cell r="F1284" t="str">
            <v>南城B2类</v>
          </cell>
          <cell r="G1284">
            <v>0</v>
          </cell>
        </row>
        <row r="1285">
          <cell r="C1285">
            <v>2022014225</v>
          </cell>
          <cell r="D1285" t="str">
            <v>42</v>
          </cell>
          <cell r="E1285" t="str">
            <v>25</v>
          </cell>
          <cell r="F1285" t="str">
            <v>南城B2类</v>
          </cell>
          <cell r="G1285">
            <v>0</v>
          </cell>
        </row>
        <row r="1286">
          <cell r="C1286">
            <v>2022014226</v>
          </cell>
          <cell r="D1286" t="str">
            <v>42</v>
          </cell>
          <cell r="E1286" t="str">
            <v>26</v>
          </cell>
          <cell r="F1286" t="str">
            <v>南城B2类</v>
          </cell>
          <cell r="G1286">
            <v>0</v>
          </cell>
        </row>
        <row r="1287">
          <cell r="C1287">
            <v>2022014304</v>
          </cell>
          <cell r="D1287" t="str">
            <v>43</v>
          </cell>
          <cell r="E1287" t="str">
            <v>04</v>
          </cell>
          <cell r="F1287" t="str">
            <v>南城B2类</v>
          </cell>
          <cell r="G1287">
            <v>0</v>
          </cell>
        </row>
        <row r="1288">
          <cell r="C1288">
            <v>2022014305</v>
          </cell>
          <cell r="D1288" t="str">
            <v>43</v>
          </cell>
          <cell r="E1288" t="str">
            <v>05</v>
          </cell>
          <cell r="F1288" t="str">
            <v>南城B2类</v>
          </cell>
          <cell r="G1288">
            <v>0</v>
          </cell>
        </row>
        <row r="1289">
          <cell r="C1289">
            <v>2022014312</v>
          </cell>
          <cell r="D1289" t="str">
            <v>43</v>
          </cell>
          <cell r="E1289" t="str">
            <v>12</v>
          </cell>
          <cell r="F1289" t="str">
            <v>南城B2类</v>
          </cell>
          <cell r="G1289">
            <v>0</v>
          </cell>
        </row>
        <row r="1290">
          <cell r="C1290">
            <v>2022014314</v>
          </cell>
          <cell r="D1290" t="str">
            <v>43</v>
          </cell>
          <cell r="E1290" t="str">
            <v>14</v>
          </cell>
          <cell r="F1290" t="str">
            <v>南城B2类</v>
          </cell>
          <cell r="G1290">
            <v>0</v>
          </cell>
        </row>
        <row r="1291">
          <cell r="C1291">
            <v>2022014323</v>
          </cell>
          <cell r="D1291" t="str">
            <v>43</v>
          </cell>
          <cell r="E1291" t="str">
            <v>23</v>
          </cell>
          <cell r="F1291" t="str">
            <v>南城B2类</v>
          </cell>
          <cell r="G1291">
            <v>0</v>
          </cell>
        </row>
        <row r="1292">
          <cell r="C1292">
            <v>2022014327</v>
          </cell>
          <cell r="D1292" t="str">
            <v>43</v>
          </cell>
          <cell r="E1292" t="str">
            <v>27</v>
          </cell>
          <cell r="F1292" t="str">
            <v>南城B2类</v>
          </cell>
          <cell r="G1292">
            <v>0</v>
          </cell>
        </row>
        <row r="1293">
          <cell r="C1293">
            <v>2022014328</v>
          </cell>
          <cell r="D1293" t="str">
            <v>43</v>
          </cell>
          <cell r="E1293" t="str">
            <v>28</v>
          </cell>
          <cell r="F1293" t="str">
            <v>南城B2类</v>
          </cell>
          <cell r="G1293">
            <v>0</v>
          </cell>
        </row>
        <row r="1294">
          <cell r="C1294">
            <v>2022014330</v>
          </cell>
          <cell r="D1294" t="str">
            <v>43</v>
          </cell>
          <cell r="E1294" t="str">
            <v>30</v>
          </cell>
          <cell r="F1294" t="str">
            <v>南城B2类</v>
          </cell>
          <cell r="G1294">
            <v>0</v>
          </cell>
        </row>
        <row r="1295">
          <cell r="C1295">
            <v>2022014401</v>
          </cell>
          <cell r="D1295" t="str">
            <v>44</v>
          </cell>
          <cell r="E1295" t="str">
            <v>01</v>
          </cell>
          <cell r="F1295" t="str">
            <v>南城B2类</v>
          </cell>
          <cell r="G1295">
            <v>0</v>
          </cell>
        </row>
        <row r="1296">
          <cell r="C1296">
            <v>2022014404</v>
          </cell>
          <cell r="D1296" t="str">
            <v>44</v>
          </cell>
          <cell r="E1296" t="str">
            <v>04</v>
          </cell>
          <cell r="F1296" t="str">
            <v>南城B2类</v>
          </cell>
          <cell r="G1296">
            <v>0</v>
          </cell>
        </row>
        <row r="1297">
          <cell r="C1297">
            <v>2022014405</v>
          </cell>
          <cell r="D1297" t="str">
            <v>44</v>
          </cell>
          <cell r="E1297" t="str">
            <v>05</v>
          </cell>
          <cell r="F1297" t="str">
            <v>南城B2类</v>
          </cell>
          <cell r="G1297">
            <v>0</v>
          </cell>
        </row>
        <row r="1298">
          <cell r="C1298">
            <v>2022014412</v>
          </cell>
          <cell r="D1298" t="str">
            <v>44</v>
          </cell>
          <cell r="E1298" t="str">
            <v>12</v>
          </cell>
          <cell r="F1298" t="str">
            <v>园艺A3类</v>
          </cell>
          <cell r="G1298">
            <v>74.4</v>
          </cell>
        </row>
        <row r="1299">
          <cell r="C1299">
            <v>2022014722</v>
          </cell>
          <cell r="D1299" t="str">
            <v>47</v>
          </cell>
          <cell r="E1299" t="str">
            <v>22</v>
          </cell>
          <cell r="F1299" t="str">
            <v>园艺A3类</v>
          </cell>
          <cell r="G1299">
            <v>69.2</v>
          </cell>
        </row>
        <row r="1300">
          <cell r="C1300">
            <v>2022014528</v>
          </cell>
          <cell r="D1300" t="str">
            <v>45</v>
          </cell>
          <cell r="E1300" t="str">
            <v>28</v>
          </cell>
          <cell r="F1300" t="str">
            <v>园艺A3类</v>
          </cell>
          <cell r="G1300">
            <v>67.4</v>
          </cell>
        </row>
        <row r="1301">
          <cell r="C1301">
            <v>2022014615</v>
          </cell>
          <cell r="D1301" t="str">
            <v>46</v>
          </cell>
          <cell r="E1301" t="str">
            <v>15</v>
          </cell>
          <cell r="F1301" t="str">
            <v>园艺A3类</v>
          </cell>
          <cell r="G1301">
            <v>66.3</v>
          </cell>
        </row>
        <row r="1302">
          <cell r="C1302">
            <v>2022014718</v>
          </cell>
          <cell r="D1302" t="str">
            <v>47</v>
          </cell>
          <cell r="E1302" t="str">
            <v>18</v>
          </cell>
          <cell r="F1302" t="str">
            <v>园艺A3类</v>
          </cell>
          <cell r="G1302">
            <v>66.3</v>
          </cell>
        </row>
        <row r="1303">
          <cell r="C1303">
            <v>2022014717</v>
          </cell>
          <cell r="D1303" t="str">
            <v>47</v>
          </cell>
          <cell r="E1303" t="str">
            <v>17</v>
          </cell>
          <cell r="F1303" t="str">
            <v>园艺A3类</v>
          </cell>
          <cell r="G1303">
            <v>65.8</v>
          </cell>
        </row>
        <row r="1304">
          <cell r="C1304">
            <v>2022014501</v>
          </cell>
          <cell r="D1304" t="str">
            <v>45</v>
          </cell>
          <cell r="E1304" t="str">
            <v>01</v>
          </cell>
          <cell r="F1304" t="str">
            <v>园艺A3类</v>
          </cell>
          <cell r="G1304">
            <v>65.6</v>
          </cell>
        </row>
        <row r="1305">
          <cell r="C1305">
            <v>2022014719</v>
          </cell>
          <cell r="D1305" t="str">
            <v>47</v>
          </cell>
          <cell r="E1305" t="str">
            <v>19</v>
          </cell>
          <cell r="F1305" t="str">
            <v>园艺A3类</v>
          </cell>
          <cell r="G1305">
            <v>65.5</v>
          </cell>
        </row>
        <row r="1306">
          <cell r="C1306">
            <v>2022014506</v>
          </cell>
          <cell r="D1306" t="str">
            <v>45</v>
          </cell>
          <cell r="E1306" t="str">
            <v>06</v>
          </cell>
          <cell r="F1306" t="str">
            <v>园艺A3类</v>
          </cell>
          <cell r="G1306">
            <v>65.1</v>
          </cell>
        </row>
        <row r="1307">
          <cell r="C1307">
            <v>2022014428</v>
          </cell>
          <cell r="D1307" t="str">
            <v>44</v>
          </cell>
          <cell r="E1307" t="str">
            <v>28</v>
          </cell>
          <cell r="F1307" t="str">
            <v>园艺A3类</v>
          </cell>
          <cell r="G1307">
            <v>64.9</v>
          </cell>
        </row>
        <row r="1308">
          <cell r="C1308">
            <v>2022014705</v>
          </cell>
          <cell r="D1308" t="str">
            <v>47</v>
          </cell>
          <cell r="E1308" t="str">
            <v>05</v>
          </cell>
          <cell r="F1308" t="str">
            <v>园艺A3类</v>
          </cell>
          <cell r="G1308">
            <v>64.5</v>
          </cell>
        </row>
        <row r="1309">
          <cell r="C1309">
            <v>2022014521</v>
          </cell>
          <cell r="D1309" t="str">
            <v>45</v>
          </cell>
          <cell r="E1309" t="str">
            <v>21</v>
          </cell>
          <cell r="F1309" t="str">
            <v>园艺A3类</v>
          </cell>
          <cell r="G1309">
            <v>64.4</v>
          </cell>
        </row>
        <row r="1310">
          <cell r="C1310">
            <v>2022014415</v>
          </cell>
          <cell r="D1310" t="str">
            <v>44</v>
          </cell>
          <cell r="E1310" t="str">
            <v>15</v>
          </cell>
          <cell r="F1310" t="str">
            <v>园艺A3类</v>
          </cell>
          <cell r="G1310">
            <v>63.9</v>
          </cell>
        </row>
        <row r="1311">
          <cell r="C1311">
            <v>2022014721</v>
          </cell>
          <cell r="D1311" t="str">
            <v>47</v>
          </cell>
          <cell r="E1311" t="str">
            <v>21</v>
          </cell>
          <cell r="F1311" t="str">
            <v>园艺A3类</v>
          </cell>
          <cell r="G1311">
            <v>63.2</v>
          </cell>
        </row>
        <row r="1312">
          <cell r="C1312">
            <v>2022014702</v>
          </cell>
          <cell r="D1312" t="str">
            <v>47</v>
          </cell>
          <cell r="E1312" t="str">
            <v>02</v>
          </cell>
          <cell r="F1312" t="str">
            <v>园艺A3类</v>
          </cell>
          <cell r="G1312">
            <v>62.9</v>
          </cell>
        </row>
        <row r="1313">
          <cell r="C1313">
            <v>2022014619</v>
          </cell>
          <cell r="D1313" t="str">
            <v>46</v>
          </cell>
          <cell r="E1313" t="str">
            <v>19</v>
          </cell>
          <cell r="F1313" t="str">
            <v>园艺A3类</v>
          </cell>
          <cell r="G1313">
            <v>62.4</v>
          </cell>
        </row>
        <row r="1314">
          <cell r="C1314">
            <v>2022014620</v>
          </cell>
          <cell r="D1314" t="str">
            <v>46</v>
          </cell>
          <cell r="E1314" t="str">
            <v>20</v>
          </cell>
          <cell r="F1314" t="str">
            <v>园艺A3类</v>
          </cell>
          <cell r="G1314">
            <v>62.3</v>
          </cell>
        </row>
        <row r="1315">
          <cell r="C1315">
            <v>2022014524</v>
          </cell>
          <cell r="D1315" t="str">
            <v>45</v>
          </cell>
          <cell r="E1315" t="str">
            <v>24</v>
          </cell>
          <cell r="F1315" t="str">
            <v>园艺A3类</v>
          </cell>
          <cell r="G1315">
            <v>62.2</v>
          </cell>
        </row>
        <row r="1316">
          <cell r="C1316">
            <v>2022014703</v>
          </cell>
          <cell r="D1316" t="str">
            <v>47</v>
          </cell>
          <cell r="E1316" t="str">
            <v>03</v>
          </cell>
          <cell r="F1316" t="str">
            <v>园艺A3类</v>
          </cell>
          <cell r="G1316">
            <v>62.1</v>
          </cell>
        </row>
        <row r="1317">
          <cell r="C1317">
            <v>2022014616</v>
          </cell>
          <cell r="D1317" t="str">
            <v>46</v>
          </cell>
          <cell r="E1317" t="str">
            <v>16</v>
          </cell>
          <cell r="F1317" t="str">
            <v>园艺A3类</v>
          </cell>
          <cell r="G1317">
            <v>61.9</v>
          </cell>
        </row>
        <row r="1318">
          <cell r="C1318">
            <v>2022014622</v>
          </cell>
          <cell r="D1318" t="str">
            <v>46</v>
          </cell>
          <cell r="E1318" t="str">
            <v>22</v>
          </cell>
          <cell r="F1318" t="str">
            <v>园艺A3类</v>
          </cell>
          <cell r="G1318">
            <v>61.5</v>
          </cell>
        </row>
        <row r="1319">
          <cell r="C1319">
            <v>2022014427</v>
          </cell>
          <cell r="D1319" t="str">
            <v>44</v>
          </cell>
          <cell r="E1319" t="str">
            <v>27</v>
          </cell>
          <cell r="F1319" t="str">
            <v>园艺A3类</v>
          </cell>
          <cell r="G1319">
            <v>61.1</v>
          </cell>
        </row>
        <row r="1320">
          <cell r="C1320">
            <v>2022014407</v>
          </cell>
          <cell r="D1320" t="str">
            <v>44</v>
          </cell>
          <cell r="E1320" t="str">
            <v>07</v>
          </cell>
          <cell r="F1320" t="str">
            <v>园艺A3类</v>
          </cell>
          <cell r="G1320">
            <v>60.9</v>
          </cell>
        </row>
        <row r="1321">
          <cell r="C1321">
            <v>2022014523</v>
          </cell>
          <cell r="D1321" t="str">
            <v>45</v>
          </cell>
          <cell r="E1321" t="str">
            <v>23</v>
          </cell>
          <cell r="F1321" t="str">
            <v>园艺A3类</v>
          </cell>
          <cell r="G1321">
            <v>60.3</v>
          </cell>
        </row>
        <row r="1322">
          <cell r="C1322">
            <v>2022014624</v>
          </cell>
          <cell r="D1322" t="str">
            <v>46</v>
          </cell>
          <cell r="E1322" t="str">
            <v>24</v>
          </cell>
          <cell r="F1322" t="str">
            <v>园艺A3类</v>
          </cell>
          <cell r="G1322">
            <v>60.3</v>
          </cell>
        </row>
        <row r="1323">
          <cell r="C1323">
            <v>2022014418</v>
          </cell>
          <cell r="D1323" t="str">
            <v>44</v>
          </cell>
          <cell r="E1323" t="str">
            <v>18</v>
          </cell>
          <cell r="F1323" t="str">
            <v>园艺A3类</v>
          </cell>
          <cell r="G1323">
            <v>59.8</v>
          </cell>
        </row>
        <row r="1324">
          <cell r="C1324">
            <v>2022014426</v>
          </cell>
          <cell r="D1324" t="str">
            <v>44</v>
          </cell>
          <cell r="E1324" t="str">
            <v>26</v>
          </cell>
          <cell r="F1324" t="str">
            <v>园艺A3类</v>
          </cell>
          <cell r="G1324">
            <v>59.7</v>
          </cell>
        </row>
        <row r="1325">
          <cell r="C1325">
            <v>2022014519</v>
          </cell>
          <cell r="D1325" t="str">
            <v>45</v>
          </cell>
          <cell r="E1325" t="str">
            <v>19</v>
          </cell>
          <cell r="F1325" t="str">
            <v>园艺A3类</v>
          </cell>
          <cell r="G1325">
            <v>59.2</v>
          </cell>
        </row>
        <row r="1326">
          <cell r="C1326">
            <v>2022014716</v>
          </cell>
          <cell r="D1326" t="str">
            <v>47</v>
          </cell>
          <cell r="E1326" t="str">
            <v>16</v>
          </cell>
          <cell r="F1326" t="str">
            <v>园艺A3类</v>
          </cell>
          <cell r="G1326">
            <v>58.9</v>
          </cell>
        </row>
        <row r="1327">
          <cell r="C1327">
            <v>2022014409</v>
          </cell>
          <cell r="D1327" t="str">
            <v>44</v>
          </cell>
          <cell r="E1327" t="str">
            <v>09</v>
          </cell>
          <cell r="F1327" t="str">
            <v>园艺A3类</v>
          </cell>
          <cell r="G1327">
            <v>58.8</v>
          </cell>
        </row>
        <row r="1328">
          <cell r="C1328">
            <v>2022014606</v>
          </cell>
          <cell r="D1328" t="str">
            <v>46</v>
          </cell>
          <cell r="E1328" t="str">
            <v>06</v>
          </cell>
          <cell r="F1328" t="str">
            <v>园艺A3类</v>
          </cell>
          <cell r="G1328">
            <v>58.8</v>
          </cell>
        </row>
        <row r="1329">
          <cell r="C1329">
            <v>2022014414</v>
          </cell>
          <cell r="D1329" t="str">
            <v>44</v>
          </cell>
          <cell r="E1329" t="str">
            <v>14</v>
          </cell>
          <cell r="F1329" t="str">
            <v>园艺A3类</v>
          </cell>
          <cell r="G1329">
            <v>58.7</v>
          </cell>
        </row>
        <row r="1330">
          <cell r="C1330">
            <v>2022014413</v>
          </cell>
          <cell r="D1330" t="str">
            <v>44</v>
          </cell>
          <cell r="E1330" t="str">
            <v>13</v>
          </cell>
          <cell r="F1330" t="str">
            <v>园艺A3类</v>
          </cell>
          <cell r="G1330">
            <v>57.9</v>
          </cell>
        </row>
        <row r="1331">
          <cell r="C1331">
            <v>2022014613</v>
          </cell>
          <cell r="D1331" t="str">
            <v>46</v>
          </cell>
          <cell r="E1331" t="str">
            <v>13</v>
          </cell>
          <cell r="F1331" t="str">
            <v>园艺A3类</v>
          </cell>
          <cell r="G1331">
            <v>57.9</v>
          </cell>
        </row>
        <row r="1332">
          <cell r="C1332">
            <v>2022014609</v>
          </cell>
          <cell r="D1332" t="str">
            <v>46</v>
          </cell>
          <cell r="E1332" t="str">
            <v>09</v>
          </cell>
          <cell r="F1332" t="str">
            <v>园艺A3类</v>
          </cell>
          <cell r="G1332">
            <v>57.7</v>
          </cell>
        </row>
        <row r="1333">
          <cell r="C1333">
            <v>2022014416</v>
          </cell>
          <cell r="D1333" t="str">
            <v>44</v>
          </cell>
          <cell r="E1333" t="str">
            <v>16</v>
          </cell>
          <cell r="F1333" t="str">
            <v>园艺A3类</v>
          </cell>
          <cell r="G1333">
            <v>57.3</v>
          </cell>
        </row>
        <row r="1334">
          <cell r="C1334">
            <v>2022014605</v>
          </cell>
          <cell r="D1334" t="str">
            <v>46</v>
          </cell>
          <cell r="E1334" t="str">
            <v>05</v>
          </cell>
          <cell r="F1334" t="str">
            <v>园艺A3类</v>
          </cell>
          <cell r="G1334">
            <v>56.4</v>
          </cell>
        </row>
        <row r="1335">
          <cell r="C1335">
            <v>2022014612</v>
          </cell>
          <cell r="D1335" t="str">
            <v>46</v>
          </cell>
          <cell r="E1335" t="str">
            <v>12</v>
          </cell>
          <cell r="F1335" t="str">
            <v>园艺A3类</v>
          </cell>
          <cell r="G1335">
            <v>56.2</v>
          </cell>
        </row>
        <row r="1336">
          <cell r="C1336">
            <v>2022014424</v>
          </cell>
          <cell r="D1336" t="str">
            <v>44</v>
          </cell>
          <cell r="E1336" t="str">
            <v>24</v>
          </cell>
          <cell r="F1336" t="str">
            <v>园艺A3类</v>
          </cell>
          <cell r="G1336">
            <v>56.1</v>
          </cell>
        </row>
        <row r="1337">
          <cell r="C1337">
            <v>2022014429</v>
          </cell>
          <cell r="D1337" t="str">
            <v>44</v>
          </cell>
          <cell r="E1337" t="str">
            <v>29</v>
          </cell>
          <cell r="F1337" t="str">
            <v>园艺A3类</v>
          </cell>
          <cell r="G1337">
            <v>56</v>
          </cell>
        </row>
        <row r="1338">
          <cell r="C1338">
            <v>2022014514</v>
          </cell>
          <cell r="D1338" t="str">
            <v>45</v>
          </cell>
          <cell r="E1338" t="str">
            <v>14</v>
          </cell>
          <cell r="F1338" t="str">
            <v>园艺A3类</v>
          </cell>
          <cell r="G1338">
            <v>55.8</v>
          </cell>
        </row>
        <row r="1339">
          <cell r="C1339">
            <v>2022014601</v>
          </cell>
          <cell r="D1339" t="str">
            <v>46</v>
          </cell>
          <cell r="E1339" t="str">
            <v>01</v>
          </cell>
          <cell r="F1339" t="str">
            <v>园艺A3类</v>
          </cell>
          <cell r="G1339">
            <v>55.5</v>
          </cell>
        </row>
        <row r="1340">
          <cell r="C1340">
            <v>2022014623</v>
          </cell>
          <cell r="D1340" t="str">
            <v>46</v>
          </cell>
          <cell r="E1340" t="str">
            <v>23</v>
          </cell>
          <cell r="F1340" t="str">
            <v>园艺A3类</v>
          </cell>
          <cell r="G1340">
            <v>55.3</v>
          </cell>
        </row>
        <row r="1341">
          <cell r="C1341">
            <v>2022014724</v>
          </cell>
          <cell r="D1341" t="str">
            <v>47</v>
          </cell>
          <cell r="E1341" t="str">
            <v>24</v>
          </cell>
          <cell r="F1341" t="str">
            <v>园艺A3类</v>
          </cell>
          <cell r="G1341">
            <v>55.2</v>
          </cell>
        </row>
        <row r="1342">
          <cell r="C1342">
            <v>2022014628</v>
          </cell>
          <cell r="D1342" t="str">
            <v>46</v>
          </cell>
          <cell r="E1342" t="str">
            <v>28</v>
          </cell>
          <cell r="F1342" t="str">
            <v>园艺A3类</v>
          </cell>
          <cell r="G1342">
            <v>54.8</v>
          </cell>
        </row>
        <row r="1343">
          <cell r="C1343">
            <v>2022014603</v>
          </cell>
          <cell r="D1343" t="str">
            <v>46</v>
          </cell>
          <cell r="E1343" t="str">
            <v>03</v>
          </cell>
          <cell r="F1343" t="str">
            <v>园艺A3类</v>
          </cell>
          <cell r="G1343">
            <v>54.5</v>
          </cell>
        </row>
        <row r="1344">
          <cell r="C1344">
            <v>2022014723</v>
          </cell>
          <cell r="D1344" t="str">
            <v>47</v>
          </cell>
          <cell r="E1344" t="str">
            <v>23</v>
          </cell>
          <cell r="F1344" t="str">
            <v>园艺A3类</v>
          </cell>
          <cell r="G1344">
            <v>53.5</v>
          </cell>
        </row>
        <row r="1345">
          <cell r="C1345">
            <v>2022014627</v>
          </cell>
          <cell r="D1345" t="str">
            <v>46</v>
          </cell>
          <cell r="E1345" t="str">
            <v>27</v>
          </cell>
          <cell r="F1345" t="str">
            <v>园艺A3类</v>
          </cell>
          <cell r="G1345">
            <v>53.4</v>
          </cell>
        </row>
        <row r="1346">
          <cell r="C1346">
            <v>2022014713</v>
          </cell>
          <cell r="D1346" t="str">
            <v>47</v>
          </cell>
          <cell r="E1346" t="str">
            <v>13</v>
          </cell>
          <cell r="F1346" t="str">
            <v>园艺A3类</v>
          </cell>
          <cell r="G1346">
            <v>52</v>
          </cell>
        </row>
        <row r="1347">
          <cell r="C1347">
            <v>2022014507</v>
          </cell>
          <cell r="D1347" t="str">
            <v>45</v>
          </cell>
          <cell r="E1347" t="str">
            <v>07</v>
          </cell>
          <cell r="F1347" t="str">
            <v>园艺A3类</v>
          </cell>
          <cell r="G1347">
            <v>51.9</v>
          </cell>
        </row>
        <row r="1348">
          <cell r="C1348">
            <v>2022014423</v>
          </cell>
          <cell r="D1348" t="str">
            <v>44</v>
          </cell>
          <cell r="E1348" t="str">
            <v>23</v>
          </cell>
          <cell r="F1348" t="str">
            <v>园艺A3类</v>
          </cell>
          <cell r="G1348">
            <v>50.9</v>
          </cell>
        </row>
        <row r="1349">
          <cell r="C1349">
            <v>2022014422</v>
          </cell>
          <cell r="D1349" t="str">
            <v>44</v>
          </cell>
          <cell r="E1349" t="str">
            <v>22</v>
          </cell>
          <cell r="F1349" t="str">
            <v>园艺A3类</v>
          </cell>
          <cell r="G1349">
            <v>50.3</v>
          </cell>
        </row>
        <row r="1350">
          <cell r="C1350">
            <v>2022014503</v>
          </cell>
          <cell r="D1350" t="str">
            <v>45</v>
          </cell>
          <cell r="E1350" t="str">
            <v>03</v>
          </cell>
          <cell r="F1350" t="str">
            <v>园艺A3类</v>
          </cell>
          <cell r="G1350">
            <v>50.2</v>
          </cell>
        </row>
        <row r="1351">
          <cell r="C1351">
            <v>2022014516</v>
          </cell>
          <cell r="D1351" t="str">
            <v>45</v>
          </cell>
          <cell r="E1351" t="str">
            <v>16</v>
          </cell>
          <cell r="F1351" t="str">
            <v>园艺A3类</v>
          </cell>
          <cell r="G1351">
            <v>49.8</v>
          </cell>
        </row>
        <row r="1352">
          <cell r="C1352">
            <v>2022014611</v>
          </cell>
          <cell r="D1352" t="str">
            <v>46</v>
          </cell>
          <cell r="E1352" t="str">
            <v>11</v>
          </cell>
          <cell r="F1352" t="str">
            <v>园艺A3类</v>
          </cell>
          <cell r="G1352">
            <v>49.5</v>
          </cell>
        </row>
        <row r="1353">
          <cell r="C1353">
            <v>2022014406</v>
          </cell>
          <cell r="D1353" t="str">
            <v>44</v>
          </cell>
          <cell r="E1353" t="str">
            <v>06</v>
          </cell>
          <cell r="F1353" t="str">
            <v>园艺A3类</v>
          </cell>
          <cell r="G1353">
            <v>48.7</v>
          </cell>
        </row>
        <row r="1354">
          <cell r="C1354">
            <v>2022014421</v>
          </cell>
          <cell r="D1354" t="str">
            <v>44</v>
          </cell>
          <cell r="E1354" t="str">
            <v>21</v>
          </cell>
          <cell r="F1354" t="str">
            <v>园艺A3类</v>
          </cell>
          <cell r="G1354">
            <v>48.7</v>
          </cell>
        </row>
        <row r="1355">
          <cell r="C1355">
            <v>2022014618</v>
          </cell>
          <cell r="D1355" t="str">
            <v>46</v>
          </cell>
          <cell r="E1355" t="str">
            <v>18</v>
          </cell>
          <cell r="F1355" t="str">
            <v>园艺A3类</v>
          </cell>
          <cell r="G1355">
            <v>48.7</v>
          </cell>
        </row>
        <row r="1356">
          <cell r="C1356">
            <v>2022014410</v>
          </cell>
          <cell r="D1356" t="str">
            <v>44</v>
          </cell>
          <cell r="E1356" t="str">
            <v>10</v>
          </cell>
          <cell r="F1356" t="str">
            <v>园艺A3类</v>
          </cell>
          <cell r="G1356">
            <v>48.6</v>
          </cell>
        </row>
        <row r="1357">
          <cell r="C1357">
            <v>2022014508</v>
          </cell>
          <cell r="D1357" t="str">
            <v>45</v>
          </cell>
          <cell r="E1357" t="str">
            <v>08</v>
          </cell>
          <cell r="F1357" t="str">
            <v>园艺A3类</v>
          </cell>
          <cell r="G1357">
            <v>48.4</v>
          </cell>
        </row>
        <row r="1358">
          <cell r="C1358">
            <v>2022014515</v>
          </cell>
          <cell r="D1358" t="str">
            <v>45</v>
          </cell>
          <cell r="E1358" t="str">
            <v>15</v>
          </cell>
          <cell r="F1358" t="str">
            <v>园艺A3类</v>
          </cell>
          <cell r="G1358">
            <v>48.1</v>
          </cell>
        </row>
        <row r="1359">
          <cell r="C1359">
            <v>2022014526</v>
          </cell>
          <cell r="D1359" t="str">
            <v>45</v>
          </cell>
          <cell r="E1359" t="str">
            <v>26</v>
          </cell>
          <cell r="F1359" t="str">
            <v>园艺A3类</v>
          </cell>
          <cell r="G1359">
            <v>47.8</v>
          </cell>
        </row>
        <row r="1360">
          <cell r="C1360">
            <v>2022014513</v>
          </cell>
          <cell r="D1360" t="str">
            <v>45</v>
          </cell>
          <cell r="E1360" t="str">
            <v>13</v>
          </cell>
          <cell r="F1360" t="str">
            <v>园艺A3类</v>
          </cell>
          <cell r="G1360">
            <v>47.3</v>
          </cell>
        </row>
        <row r="1361">
          <cell r="C1361">
            <v>2022014707</v>
          </cell>
          <cell r="D1361" t="str">
            <v>47</v>
          </cell>
          <cell r="E1361" t="str">
            <v>07</v>
          </cell>
          <cell r="F1361" t="str">
            <v>园艺A3类</v>
          </cell>
          <cell r="G1361">
            <v>45.9</v>
          </cell>
        </row>
        <row r="1362">
          <cell r="C1362">
            <v>2022014529</v>
          </cell>
          <cell r="D1362" t="str">
            <v>45</v>
          </cell>
          <cell r="E1362" t="str">
            <v>29</v>
          </cell>
          <cell r="F1362" t="str">
            <v>园艺A3类</v>
          </cell>
          <cell r="G1362">
            <v>45.7</v>
          </cell>
        </row>
        <row r="1363">
          <cell r="C1363">
            <v>2022014629</v>
          </cell>
          <cell r="D1363" t="str">
            <v>46</v>
          </cell>
          <cell r="E1363" t="str">
            <v>29</v>
          </cell>
          <cell r="F1363" t="str">
            <v>园艺A3类</v>
          </cell>
          <cell r="G1363">
            <v>45.7</v>
          </cell>
        </row>
        <row r="1364">
          <cell r="C1364">
            <v>2022014527</v>
          </cell>
          <cell r="D1364" t="str">
            <v>45</v>
          </cell>
          <cell r="E1364" t="str">
            <v>27</v>
          </cell>
          <cell r="F1364" t="str">
            <v>园艺A3类</v>
          </cell>
          <cell r="G1364">
            <v>44.9</v>
          </cell>
        </row>
        <row r="1365">
          <cell r="C1365">
            <v>2022014411</v>
          </cell>
          <cell r="D1365" t="str">
            <v>44</v>
          </cell>
          <cell r="E1365" t="str">
            <v>11</v>
          </cell>
          <cell r="F1365" t="str">
            <v>园艺A3类</v>
          </cell>
          <cell r="G1365">
            <v>44.7</v>
          </cell>
        </row>
        <row r="1366">
          <cell r="C1366">
            <v>2022014420</v>
          </cell>
          <cell r="D1366" t="str">
            <v>44</v>
          </cell>
          <cell r="E1366" t="str">
            <v>20</v>
          </cell>
          <cell r="F1366" t="str">
            <v>园艺A3类</v>
          </cell>
          <cell r="G1366">
            <v>44.6</v>
          </cell>
        </row>
        <row r="1367">
          <cell r="C1367">
            <v>2022014630</v>
          </cell>
          <cell r="D1367" t="str">
            <v>46</v>
          </cell>
          <cell r="E1367" t="str">
            <v>30</v>
          </cell>
          <cell r="F1367" t="str">
            <v>园艺A3类</v>
          </cell>
          <cell r="G1367">
            <v>44.5</v>
          </cell>
        </row>
        <row r="1368">
          <cell r="C1368">
            <v>2022014511</v>
          </cell>
          <cell r="D1368" t="str">
            <v>45</v>
          </cell>
          <cell r="E1368" t="str">
            <v>11</v>
          </cell>
          <cell r="F1368" t="str">
            <v>园艺A3类</v>
          </cell>
          <cell r="G1368">
            <v>43.8</v>
          </cell>
        </row>
        <row r="1369">
          <cell r="C1369">
            <v>2022014510</v>
          </cell>
          <cell r="D1369" t="str">
            <v>45</v>
          </cell>
          <cell r="E1369" t="str">
            <v>10</v>
          </cell>
          <cell r="F1369" t="str">
            <v>园艺A3类</v>
          </cell>
          <cell r="G1369">
            <v>43.6</v>
          </cell>
        </row>
        <row r="1370">
          <cell r="C1370">
            <v>2022014608</v>
          </cell>
          <cell r="D1370" t="str">
            <v>46</v>
          </cell>
          <cell r="E1370" t="str">
            <v>08</v>
          </cell>
          <cell r="F1370" t="str">
            <v>园艺A3类</v>
          </cell>
          <cell r="G1370">
            <v>42.7</v>
          </cell>
        </row>
        <row r="1371">
          <cell r="C1371">
            <v>2022014614</v>
          </cell>
          <cell r="D1371" t="str">
            <v>46</v>
          </cell>
          <cell r="E1371" t="str">
            <v>14</v>
          </cell>
          <cell r="F1371" t="str">
            <v>园艺A3类</v>
          </cell>
          <cell r="G1371">
            <v>42.7</v>
          </cell>
        </row>
        <row r="1372">
          <cell r="C1372">
            <v>2022014710</v>
          </cell>
          <cell r="D1372" t="str">
            <v>47</v>
          </cell>
          <cell r="E1372" t="str">
            <v>10</v>
          </cell>
          <cell r="F1372" t="str">
            <v>园艺A3类</v>
          </cell>
          <cell r="G1372">
            <v>42.6</v>
          </cell>
        </row>
        <row r="1373">
          <cell r="C1373">
            <v>2022014425</v>
          </cell>
          <cell r="D1373" t="str">
            <v>44</v>
          </cell>
          <cell r="E1373" t="str">
            <v>25</v>
          </cell>
          <cell r="F1373" t="str">
            <v>园艺A3类</v>
          </cell>
          <cell r="G1373">
            <v>40.9</v>
          </cell>
        </row>
        <row r="1374">
          <cell r="C1374">
            <v>2022014419</v>
          </cell>
          <cell r="D1374" t="str">
            <v>44</v>
          </cell>
          <cell r="E1374" t="str">
            <v>19</v>
          </cell>
          <cell r="F1374" t="str">
            <v>园艺A3类</v>
          </cell>
          <cell r="G1374">
            <v>39.1</v>
          </cell>
        </row>
        <row r="1375">
          <cell r="C1375">
            <v>2022014408</v>
          </cell>
          <cell r="D1375" t="str">
            <v>44</v>
          </cell>
          <cell r="E1375" t="str">
            <v>08</v>
          </cell>
          <cell r="F1375" t="str">
            <v>园艺A3类</v>
          </cell>
          <cell r="G1375">
            <v>0</v>
          </cell>
        </row>
        <row r="1376">
          <cell r="C1376">
            <v>2022014417</v>
          </cell>
          <cell r="D1376" t="str">
            <v>44</v>
          </cell>
          <cell r="E1376" t="str">
            <v>17</v>
          </cell>
          <cell r="F1376" t="str">
            <v>园艺A3类</v>
          </cell>
          <cell r="G1376">
            <v>0</v>
          </cell>
        </row>
        <row r="1377">
          <cell r="C1377">
            <v>2022014430</v>
          </cell>
          <cell r="D1377" t="str">
            <v>44</v>
          </cell>
          <cell r="E1377" t="str">
            <v>30</v>
          </cell>
          <cell r="F1377" t="str">
            <v>园艺A3类</v>
          </cell>
          <cell r="G1377">
            <v>0</v>
          </cell>
        </row>
        <row r="1378">
          <cell r="C1378">
            <v>2022014502</v>
          </cell>
          <cell r="D1378" t="str">
            <v>45</v>
          </cell>
          <cell r="E1378" t="str">
            <v>02</v>
          </cell>
          <cell r="F1378" t="str">
            <v>园艺A3类</v>
          </cell>
          <cell r="G1378">
            <v>0</v>
          </cell>
        </row>
        <row r="1379">
          <cell r="C1379">
            <v>2022014504</v>
          </cell>
          <cell r="D1379" t="str">
            <v>45</v>
          </cell>
          <cell r="E1379" t="str">
            <v>04</v>
          </cell>
          <cell r="F1379" t="str">
            <v>园艺A3类</v>
          </cell>
          <cell r="G1379">
            <v>0</v>
          </cell>
        </row>
        <row r="1380">
          <cell r="C1380">
            <v>2022014505</v>
          </cell>
          <cell r="D1380" t="str">
            <v>45</v>
          </cell>
          <cell r="E1380" t="str">
            <v>05</v>
          </cell>
          <cell r="F1380" t="str">
            <v>园艺A3类</v>
          </cell>
          <cell r="G1380">
            <v>0</v>
          </cell>
        </row>
        <row r="1381">
          <cell r="C1381">
            <v>2022014509</v>
          </cell>
          <cell r="D1381" t="str">
            <v>45</v>
          </cell>
          <cell r="E1381" t="str">
            <v>09</v>
          </cell>
          <cell r="F1381" t="str">
            <v>园艺A3类</v>
          </cell>
          <cell r="G1381">
            <v>0</v>
          </cell>
        </row>
        <row r="1382">
          <cell r="C1382">
            <v>2022014512</v>
          </cell>
          <cell r="D1382" t="str">
            <v>45</v>
          </cell>
          <cell r="E1382" t="str">
            <v>12</v>
          </cell>
          <cell r="F1382" t="str">
            <v>园艺A3类</v>
          </cell>
          <cell r="G1382">
            <v>0</v>
          </cell>
        </row>
        <row r="1383">
          <cell r="C1383">
            <v>2022014517</v>
          </cell>
          <cell r="D1383" t="str">
            <v>45</v>
          </cell>
          <cell r="E1383" t="str">
            <v>17</v>
          </cell>
          <cell r="F1383" t="str">
            <v>园艺A3类</v>
          </cell>
          <cell r="G1383">
            <v>0</v>
          </cell>
        </row>
        <row r="1384">
          <cell r="C1384">
            <v>2022014518</v>
          </cell>
          <cell r="D1384" t="str">
            <v>45</v>
          </cell>
          <cell r="E1384" t="str">
            <v>18</v>
          </cell>
          <cell r="F1384" t="str">
            <v>园艺A3类</v>
          </cell>
          <cell r="G1384">
            <v>0</v>
          </cell>
        </row>
        <row r="1385">
          <cell r="C1385">
            <v>2022014520</v>
          </cell>
          <cell r="D1385" t="str">
            <v>45</v>
          </cell>
          <cell r="E1385" t="str">
            <v>20</v>
          </cell>
          <cell r="F1385" t="str">
            <v>园艺A3类</v>
          </cell>
          <cell r="G1385">
            <v>0</v>
          </cell>
        </row>
        <row r="1386">
          <cell r="C1386">
            <v>2022014522</v>
          </cell>
          <cell r="D1386" t="str">
            <v>45</v>
          </cell>
          <cell r="E1386" t="str">
            <v>22</v>
          </cell>
          <cell r="F1386" t="str">
            <v>园艺A3类</v>
          </cell>
          <cell r="G1386">
            <v>0</v>
          </cell>
        </row>
        <row r="1387">
          <cell r="C1387">
            <v>2022014525</v>
          </cell>
          <cell r="D1387" t="str">
            <v>45</v>
          </cell>
          <cell r="E1387" t="str">
            <v>25</v>
          </cell>
          <cell r="F1387" t="str">
            <v>园艺A3类</v>
          </cell>
          <cell r="G1387">
            <v>0</v>
          </cell>
        </row>
        <row r="1388">
          <cell r="C1388">
            <v>2022014530</v>
          </cell>
          <cell r="D1388" t="str">
            <v>45</v>
          </cell>
          <cell r="E1388" t="str">
            <v>30</v>
          </cell>
          <cell r="F1388" t="str">
            <v>园艺A3类</v>
          </cell>
          <cell r="G1388">
            <v>0</v>
          </cell>
        </row>
        <row r="1389">
          <cell r="C1389">
            <v>2022014602</v>
          </cell>
          <cell r="D1389" t="str">
            <v>46</v>
          </cell>
          <cell r="E1389" t="str">
            <v>02</v>
          </cell>
          <cell r="F1389" t="str">
            <v>园艺A3类</v>
          </cell>
          <cell r="G1389">
            <v>0</v>
          </cell>
        </row>
        <row r="1390">
          <cell r="C1390">
            <v>2022014604</v>
          </cell>
          <cell r="D1390" t="str">
            <v>46</v>
          </cell>
          <cell r="E1390" t="str">
            <v>04</v>
          </cell>
          <cell r="F1390" t="str">
            <v>园艺A3类</v>
          </cell>
          <cell r="G1390">
            <v>0</v>
          </cell>
        </row>
        <row r="1391">
          <cell r="C1391">
            <v>2022014607</v>
          </cell>
          <cell r="D1391" t="str">
            <v>46</v>
          </cell>
          <cell r="E1391" t="str">
            <v>07</v>
          </cell>
          <cell r="F1391" t="str">
            <v>园艺A3类</v>
          </cell>
          <cell r="G1391">
            <v>0</v>
          </cell>
        </row>
        <row r="1392">
          <cell r="C1392">
            <v>2022014610</v>
          </cell>
          <cell r="D1392" t="str">
            <v>46</v>
          </cell>
          <cell r="E1392" t="str">
            <v>10</v>
          </cell>
          <cell r="F1392" t="str">
            <v>园艺A3类</v>
          </cell>
          <cell r="G1392">
            <v>0</v>
          </cell>
        </row>
        <row r="1393">
          <cell r="C1393">
            <v>2022014617</v>
          </cell>
          <cell r="D1393" t="str">
            <v>46</v>
          </cell>
          <cell r="E1393" t="str">
            <v>17</v>
          </cell>
          <cell r="F1393" t="str">
            <v>园艺A3类</v>
          </cell>
          <cell r="G1393">
            <v>0</v>
          </cell>
        </row>
        <row r="1394">
          <cell r="C1394">
            <v>2022014621</v>
          </cell>
          <cell r="D1394" t="str">
            <v>46</v>
          </cell>
          <cell r="E1394" t="str">
            <v>21</v>
          </cell>
          <cell r="F1394" t="str">
            <v>园艺A3类</v>
          </cell>
          <cell r="G1394">
            <v>0</v>
          </cell>
        </row>
        <row r="1395">
          <cell r="C1395">
            <v>2022014625</v>
          </cell>
          <cell r="D1395" t="str">
            <v>46</v>
          </cell>
          <cell r="E1395" t="str">
            <v>25</v>
          </cell>
          <cell r="F1395" t="str">
            <v>园艺A3类</v>
          </cell>
          <cell r="G1395">
            <v>0</v>
          </cell>
        </row>
        <row r="1396">
          <cell r="C1396">
            <v>2022014626</v>
          </cell>
          <cell r="D1396" t="str">
            <v>46</v>
          </cell>
          <cell r="E1396" t="str">
            <v>26</v>
          </cell>
          <cell r="F1396" t="str">
            <v>园艺A3类</v>
          </cell>
          <cell r="G1396">
            <v>0</v>
          </cell>
        </row>
        <row r="1397">
          <cell r="C1397">
            <v>2022014701</v>
          </cell>
          <cell r="D1397" t="str">
            <v>47</v>
          </cell>
          <cell r="E1397" t="str">
            <v>01</v>
          </cell>
          <cell r="F1397" t="str">
            <v>园艺A3类</v>
          </cell>
          <cell r="G1397">
            <v>0</v>
          </cell>
        </row>
        <row r="1398">
          <cell r="C1398">
            <v>2022014704</v>
          </cell>
          <cell r="D1398" t="str">
            <v>47</v>
          </cell>
          <cell r="E1398" t="str">
            <v>04</v>
          </cell>
          <cell r="F1398" t="str">
            <v>园艺A3类</v>
          </cell>
          <cell r="G1398">
            <v>0</v>
          </cell>
        </row>
        <row r="1399">
          <cell r="C1399">
            <v>2022014706</v>
          </cell>
          <cell r="D1399" t="str">
            <v>47</v>
          </cell>
          <cell r="E1399" t="str">
            <v>06</v>
          </cell>
          <cell r="F1399" t="str">
            <v>园艺A3类</v>
          </cell>
          <cell r="G1399">
            <v>0</v>
          </cell>
        </row>
        <row r="1400">
          <cell r="C1400">
            <v>2022014708</v>
          </cell>
          <cell r="D1400" t="str">
            <v>47</v>
          </cell>
          <cell r="E1400" t="str">
            <v>08</v>
          </cell>
          <cell r="F1400" t="str">
            <v>园艺A3类</v>
          </cell>
          <cell r="G1400">
            <v>0</v>
          </cell>
        </row>
        <row r="1401">
          <cell r="C1401">
            <v>2022014709</v>
          </cell>
          <cell r="D1401" t="str">
            <v>47</v>
          </cell>
          <cell r="E1401" t="str">
            <v>09</v>
          </cell>
          <cell r="F1401" t="str">
            <v>园艺A3类</v>
          </cell>
          <cell r="G1401">
            <v>0</v>
          </cell>
        </row>
        <row r="1402">
          <cell r="C1402">
            <v>2022014711</v>
          </cell>
          <cell r="D1402" t="str">
            <v>47</v>
          </cell>
          <cell r="E1402" t="str">
            <v>11</v>
          </cell>
          <cell r="F1402" t="str">
            <v>园艺A3类</v>
          </cell>
          <cell r="G1402">
            <v>0</v>
          </cell>
        </row>
        <row r="1403">
          <cell r="C1403">
            <v>2022014712</v>
          </cell>
          <cell r="D1403" t="str">
            <v>47</v>
          </cell>
          <cell r="E1403" t="str">
            <v>12</v>
          </cell>
          <cell r="F1403" t="str">
            <v>园艺A3类</v>
          </cell>
          <cell r="G1403">
            <v>0</v>
          </cell>
        </row>
        <row r="1404">
          <cell r="C1404">
            <v>2022014714</v>
          </cell>
          <cell r="D1404" t="str">
            <v>47</v>
          </cell>
          <cell r="E1404" t="str">
            <v>14</v>
          </cell>
          <cell r="F1404" t="str">
            <v>园艺A3类</v>
          </cell>
          <cell r="G1404">
            <v>0</v>
          </cell>
        </row>
        <row r="1405">
          <cell r="C1405">
            <v>2022014715</v>
          </cell>
          <cell r="D1405" t="str">
            <v>47</v>
          </cell>
          <cell r="E1405" t="str">
            <v>15</v>
          </cell>
          <cell r="F1405" t="str">
            <v>园艺A3类</v>
          </cell>
          <cell r="G1405">
            <v>0</v>
          </cell>
        </row>
        <row r="1406">
          <cell r="C1406">
            <v>2022014720</v>
          </cell>
          <cell r="D1406" t="str">
            <v>47</v>
          </cell>
          <cell r="E1406" t="str">
            <v>20</v>
          </cell>
          <cell r="F1406" t="str">
            <v>园艺A3类</v>
          </cell>
          <cell r="G1406">
            <v>0</v>
          </cell>
        </row>
        <row r="1407">
          <cell r="C1407">
            <v>2022017014</v>
          </cell>
          <cell r="D1407" t="str">
            <v>70</v>
          </cell>
          <cell r="E1407" t="str">
            <v>14</v>
          </cell>
          <cell r="F1407" t="str">
            <v>园艺B3类</v>
          </cell>
          <cell r="G1407">
            <v>75.2</v>
          </cell>
        </row>
        <row r="1408">
          <cell r="C1408">
            <v>2022016212</v>
          </cell>
          <cell r="D1408" t="str">
            <v>62</v>
          </cell>
          <cell r="E1408" t="str">
            <v>12</v>
          </cell>
          <cell r="F1408" t="str">
            <v>园艺B3类</v>
          </cell>
          <cell r="G1408">
            <v>74.5</v>
          </cell>
        </row>
        <row r="1409">
          <cell r="C1409">
            <v>2022016606</v>
          </cell>
          <cell r="D1409" t="str">
            <v>66</v>
          </cell>
          <cell r="E1409" t="str">
            <v>06</v>
          </cell>
          <cell r="F1409" t="str">
            <v>园艺B3类</v>
          </cell>
          <cell r="G1409">
            <v>74.1</v>
          </cell>
        </row>
        <row r="1410">
          <cell r="C1410">
            <v>2022015208</v>
          </cell>
          <cell r="D1410" t="str">
            <v>52</v>
          </cell>
          <cell r="E1410" t="str">
            <v>08</v>
          </cell>
          <cell r="F1410" t="str">
            <v>园艺B3类</v>
          </cell>
          <cell r="G1410">
            <v>73.2</v>
          </cell>
        </row>
        <row r="1411">
          <cell r="C1411">
            <v>2022017013</v>
          </cell>
          <cell r="D1411" t="str">
            <v>70</v>
          </cell>
          <cell r="E1411" t="str">
            <v>13</v>
          </cell>
          <cell r="F1411" t="str">
            <v>园艺B3类</v>
          </cell>
          <cell r="G1411">
            <v>72.6</v>
          </cell>
        </row>
        <row r="1412">
          <cell r="C1412">
            <v>2022015518</v>
          </cell>
          <cell r="D1412" t="str">
            <v>55</v>
          </cell>
          <cell r="E1412" t="str">
            <v>18</v>
          </cell>
          <cell r="F1412" t="str">
            <v>园艺B3类</v>
          </cell>
          <cell r="G1412">
            <v>72.3</v>
          </cell>
        </row>
        <row r="1413">
          <cell r="C1413">
            <v>2022015828</v>
          </cell>
          <cell r="D1413" t="str">
            <v>58</v>
          </cell>
          <cell r="E1413" t="str">
            <v>28</v>
          </cell>
          <cell r="F1413" t="str">
            <v>园艺B3类</v>
          </cell>
          <cell r="G1413">
            <v>72.3</v>
          </cell>
        </row>
        <row r="1414">
          <cell r="C1414">
            <v>2022016026</v>
          </cell>
          <cell r="D1414" t="str">
            <v>60</v>
          </cell>
          <cell r="E1414" t="str">
            <v>26</v>
          </cell>
          <cell r="F1414" t="str">
            <v>园艺B3类</v>
          </cell>
          <cell r="G1414">
            <v>71.9</v>
          </cell>
        </row>
        <row r="1415">
          <cell r="C1415">
            <v>2022017117</v>
          </cell>
          <cell r="D1415" t="str">
            <v>71</v>
          </cell>
          <cell r="E1415" t="str">
            <v>17</v>
          </cell>
          <cell r="F1415" t="str">
            <v>园艺B3类</v>
          </cell>
          <cell r="G1415">
            <v>71.9</v>
          </cell>
        </row>
        <row r="1416">
          <cell r="C1416">
            <v>2022016921</v>
          </cell>
          <cell r="D1416" t="str">
            <v>69</v>
          </cell>
          <cell r="E1416" t="str">
            <v>21</v>
          </cell>
          <cell r="F1416" t="str">
            <v>园艺B3类</v>
          </cell>
          <cell r="G1416">
            <v>71.5</v>
          </cell>
        </row>
        <row r="1417">
          <cell r="C1417">
            <v>2022017119</v>
          </cell>
          <cell r="D1417" t="str">
            <v>71</v>
          </cell>
          <cell r="E1417" t="str">
            <v>19</v>
          </cell>
          <cell r="F1417" t="str">
            <v>园艺B3类</v>
          </cell>
          <cell r="G1417">
            <v>71.1</v>
          </cell>
        </row>
        <row r="1418">
          <cell r="C1418">
            <v>2022015207</v>
          </cell>
          <cell r="D1418" t="str">
            <v>52</v>
          </cell>
          <cell r="E1418" t="str">
            <v>07</v>
          </cell>
          <cell r="F1418" t="str">
            <v>园艺B3类</v>
          </cell>
          <cell r="G1418">
            <v>70.8</v>
          </cell>
        </row>
        <row r="1419">
          <cell r="C1419">
            <v>2022015520</v>
          </cell>
          <cell r="D1419" t="str">
            <v>55</v>
          </cell>
          <cell r="E1419" t="str">
            <v>20</v>
          </cell>
          <cell r="F1419" t="str">
            <v>园艺B3类</v>
          </cell>
          <cell r="G1419">
            <v>70.5</v>
          </cell>
        </row>
        <row r="1420">
          <cell r="C1420">
            <v>2022015130</v>
          </cell>
          <cell r="D1420" t="str">
            <v>51</v>
          </cell>
          <cell r="E1420" t="str">
            <v>30</v>
          </cell>
          <cell r="F1420" t="str">
            <v>园艺B3类</v>
          </cell>
          <cell r="G1420">
            <v>70.4</v>
          </cell>
        </row>
        <row r="1421">
          <cell r="C1421">
            <v>2022015124</v>
          </cell>
          <cell r="D1421" t="str">
            <v>51</v>
          </cell>
          <cell r="E1421" t="str">
            <v>24</v>
          </cell>
          <cell r="F1421" t="str">
            <v>园艺B3类</v>
          </cell>
          <cell r="G1421">
            <v>70.3</v>
          </cell>
        </row>
        <row r="1422">
          <cell r="C1422">
            <v>2022015904</v>
          </cell>
          <cell r="D1422" t="str">
            <v>59</v>
          </cell>
          <cell r="E1422" t="str">
            <v>04</v>
          </cell>
          <cell r="F1422" t="str">
            <v>园艺B3类</v>
          </cell>
          <cell r="G1422">
            <v>69.8</v>
          </cell>
        </row>
        <row r="1423">
          <cell r="C1423">
            <v>2022015724</v>
          </cell>
          <cell r="D1423" t="str">
            <v>57</v>
          </cell>
          <cell r="E1423" t="str">
            <v>24</v>
          </cell>
          <cell r="F1423" t="str">
            <v>园艺B3类</v>
          </cell>
          <cell r="G1423">
            <v>69.6</v>
          </cell>
        </row>
        <row r="1424">
          <cell r="C1424">
            <v>2022016710</v>
          </cell>
          <cell r="D1424" t="str">
            <v>67</v>
          </cell>
          <cell r="E1424" t="str">
            <v>10</v>
          </cell>
          <cell r="F1424" t="str">
            <v>园艺B3类</v>
          </cell>
          <cell r="G1424">
            <v>69</v>
          </cell>
        </row>
        <row r="1425">
          <cell r="C1425">
            <v>2022016901</v>
          </cell>
          <cell r="D1425" t="str">
            <v>69</v>
          </cell>
          <cell r="E1425" t="str">
            <v>01</v>
          </cell>
          <cell r="F1425" t="str">
            <v>园艺B3类</v>
          </cell>
          <cell r="G1425">
            <v>69</v>
          </cell>
        </row>
        <row r="1426">
          <cell r="C1426">
            <v>2022015826</v>
          </cell>
          <cell r="D1426" t="str">
            <v>58</v>
          </cell>
          <cell r="E1426" t="str">
            <v>26</v>
          </cell>
          <cell r="F1426" t="str">
            <v>园艺B3类</v>
          </cell>
          <cell r="G1426">
            <v>68.8</v>
          </cell>
        </row>
        <row r="1427">
          <cell r="C1427">
            <v>2022014728</v>
          </cell>
          <cell r="D1427" t="str">
            <v>47</v>
          </cell>
          <cell r="E1427" t="str">
            <v>28</v>
          </cell>
          <cell r="F1427" t="str">
            <v>园艺B3类</v>
          </cell>
          <cell r="G1427">
            <v>68.7</v>
          </cell>
        </row>
        <row r="1428">
          <cell r="C1428">
            <v>2022015025</v>
          </cell>
          <cell r="D1428" t="str">
            <v>50</v>
          </cell>
          <cell r="E1428" t="str">
            <v>25</v>
          </cell>
          <cell r="F1428" t="str">
            <v>园艺B3类</v>
          </cell>
          <cell r="G1428">
            <v>68.7</v>
          </cell>
        </row>
        <row r="1429">
          <cell r="C1429">
            <v>2022015717</v>
          </cell>
          <cell r="D1429" t="str">
            <v>57</v>
          </cell>
          <cell r="E1429" t="str">
            <v>17</v>
          </cell>
          <cell r="F1429" t="str">
            <v>园艺B3类</v>
          </cell>
          <cell r="G1429">
            <v>68.7</v>
          </cell>
        </row>
        <row r="1430">
          <cell r="C1430">
            <v>2022015018</v>
          </cell>
          <cell r="D1430" t="str">
            <v>50</v>
          </cell>
          <cell r="E1430" t="str">
            <v>18</v>
          </cell>
          <cell r="F1430" t="str">
            <v>园艺B3类</v>
          </cell>
          <cell r="G1430">
            <v>68.4</v>
          </cell>
        </row>
        <row r="1431">
          <cell r="C1431">
            <v>2022016428</v>
          </cell>
          <cell r="D1431" t="str">
            <v>64</v>
          </cell>
          <cell r="E1431" t="str">
            <v>28</v>
          </cell>
          <cell r="F1431" t="str">
            <v>园艺B3类</v>
          </cell>
          <cell r="G1431">
            <v>67.9</v>
          </cell>
        </row>
        <row r="1432">
          <cell r="C1432">
            <v>2022016607</v>
          </cell>
          <cell r="D1432" t="str">
            <v>66</v>
          </cell>
          <cell r="E1432" t="str">
            <v>07</v>
          </cell>
          <cell r="F1432" t="str">
            <v>园艺B3类</v>
          </cell>
          <cell r="G1432">
            <v>67.8</v>
          </cell>
        </row>
        <row r="1433">
          <cell r="C1433">
            <v>2022014926</v>
          </cell>
          <cell r="D1433" t="str">
            <v>49</v>
          </cell>
          <cell r="E1433" t="str">
            <v>26</v>
          </cell>
          <cell r="F1433" t="str">
            <v>园艺B3类</v>
          </cell>
          <cell r="G1433">
            <v>67.5</v>
          </cell>
        </row>
        <row r="1434">
          <cell r="C1434">
            <v>2022015206</v>
          </cell>
          <cell r="D1434" t="str">
            <v>52</v>
          </cell>
          <cell r="E1434" t="str">
            <v>06</v>
          </cell>
          <cell r="F1434" t="str">
            <v>园艺B3类</v>
          </cell>
          <cell r="G1434">
            <v>67.5</v>
          </cell>
        </row>
        <row r="1435">
          <cell r="C1435">
            <v>2022015419</v>
          </cell>
          <cell r="D1435" t="str">
            <v>54</v>
          </cell>
          <cell r="E1435" t="str">
            <v>19</v>
          </cell>
          <cell r="F1435" t="str">
            <v>园艺B3类</v>
          </cell>
          <cell r="G1435">
            <v>67.4</v>
          </cell>
        </row>
        <row r="1436">
          <cell r="C1436">
            <v>2022016829</v>
          </cell>
          <cell r="D1436" t="str">
            <v>68</v>
          </cell>
          <cell r="E1436" t="str">
            <v>29</v>
          </cell>
          <cell r="F1436" t="str">
            <v>园艺B3类</v>
          </cell>
          <cell r="G1436">
            <v>67.3</v>
          </cell>
        </row>
        <row r="1437">
          <cell r="C1437">
            <v>2022017004</v>
          </cell>
          <cell r="D1437" t="str">
            <v>70</v>
          </cell>
          <cell r="E1437" t="str">
            <v>04</v>
          </cell>
          <cell r="F1437" t="str">
            <v>园艺B3类</v>
          </cell>
          <cell r="G1437">
            <v>67.2</v>
          </cell>
        </row>
        <row r="1438">
          <cell r="C1438">
            <v>2022016704</v>
          </cell>
          <cell r="D1438" t="str">
            <v>67</v>
          </cell>
          <cell r="E1438" t="str">
            <v>04</v>
          </cell>
          <cell r="F1438" t="str">
            <v>园艺B3类</v>
          </cell>
          <cell r="G1438">
            <v>67.1</v>
          </cell>
        </row>
        <row r="1439">
          <cell r="C1439">
            <v>2022016409</v>
          </cell>
          <cell r="D1439" t="str">
            <v>64</v>
          </cell>
          <cell r="E1439" t="str">
            <v>09</v>
          </cell>
          <cell r="F1439" t="str">
            <v>园艺B3类</v>
          </cell>
          <cell r="G1439">
            <v>66.9</v>
          </cell>
        </row>
        <row r="1440">
          <cell r="C1440">
            <v>2022016701</v>
          </cell>
          <cell r="D1440" t="str">
            <v>67</v>
          </cell>
          <cell r="E1440" t="str">
            <v>01</v>
          </cell>
          <cell r="F1440" t="str">
            <v>园艺B3类</v>
          </cell>
          <cell r="G1440">
            <v>66.8</v>
          </cell>
        </row>
        <row r="1441">
          <cell r="C1441">
            <v>2022015107</v>
          </cell>
          <cell r="D1441" t="str">
            <v>51</v>
          </cell>
          <cell r="E1441" t="str">
            <v>07</v>
          </cell>
          <cell r="F1441" t="str">
            <v>园艺B3类</v>
          </cell>
          <cell r="G1441">
            <v>66.7</v>
          </cell>
        </row>
        <row r="1442">
          <cell r="C1442">
            <v>2022015401</v>
          </cell>
          <cell r="D1442" t="str">
            <v>54</v>
          </cell>
          <cell r="E1442" t="str">
            <v>01</v>
          </cell>
          <cell r="F1442" t="str">
            <v>园艺B3类</v>
          </cell>
          <cell r="G1442">
            <v>66.7</v>
          </cell>
        </row>
        <row r="1443">
          <cell r="C1443">
            <v>2022015010</v>
          </cell>
          <cell r="D1443" t="str">
            <v>50</v>
          </cell>
          <cell r="E1443" t="str">
            <v>10</v>
          </cell>
          <cell r="F1443" t="str">
            <v>园艺B3类</v>
          </cell>
          <cell r="G1443">
            <v>66.5</v>
          </cell>
        </row>
        <row r="1444">
          <cell r="C1444">
            <v>2022015313</v>
          </cell>
          <cell r="D1444" t="str">
            <v>53</v>
          </cell>
          <cell r="E1444" t="str">
            <v>13</v>
          </cell>
          <cell r="F1444" t="str">
            <v>园艺B3类</v>
          </cell>
          <cell r="G1444">
            <v>66.5</v>
          </cell>
        </row>
        <row r="1445">
          <cell r="C1445">
            <v>2022016208</v>
          </cell>
          <cell r="D1445" t="str">
            <v>62</v>
          </cell>
          <cell r="E1445" t="str">
            <v>08</v>
          </cell>
          <cell r="F1445" t="str">
            <v>园艺B3类</v>
          </cell>
          <cell r="G1445">
            <v>66.4</v>
          </cell>
        </row>
        <row r="1446">
          <cell r="C1446">
            <v>2022017120</v>
          </cell>
          <cell r="D1446" t="str">
            <v>71</v>
          </cell>
          <cell r="E1446" t="str">
            <v>20</v>
          </cell>
          <cell r="F1446" t="str">
            <v>园艺B3类</v>
          </cell>
          <cell r="G1446">
            <v>66.1</v>
          </cell>
        </row>
        <row r="1447">
          <cell r="C1447">
            <v>2022016703</v>
          </cell>
          <cell r="D1447" t="str">
            <v>67</v>
          </cell>
          <cell r="E1447" t="str">
            <v>03</v>
          </cell>
          <cell r="F1447" t="str">
            <v>园艺B3类</v>
          </cell>
          <cell r="G1447">
            <v>65.9</v>
          </cell>
        </row>
        <row r="1448">
          <cell r="C1448">
            <v>2022015030</v>
          </cell>
          <cell r="D1448" t="str">
            <v>50</v>
          </cell>
          <cell r="E1448" t="str">
            <v>30</v>
          </cell>
          <cell r="F1448" t="str">
            <v>园艺B3类</v>
          </cell>
          <cell r="G1448">
            <v>65.8</v>
          </cell>
        </row>
        <row r="1449">
          <cell r="C1449">
            <v>2022015511</v>
          </cell>
          <cell r="D1449" t="str">
            <v>55</v>
          </cell>
          <cell r="E1449" t="str">
            <v>11</v>
          </cell>
          <cell r="F1449" t="str">
            <v>园艺B3类</v>
          </cell>
          <cell r="G1449">
            <v>65.8</v>
          </cell>
        </row>
        <row r="1450">
          <cell r="C1450">
            <v>2022016904</v>
          </cell>
          <cell r="D1450" t="str">
            <v>69</v>
          </cell>
          <cell r="E1450" t="str">
            <v>04</v>
          </cell>
          <cell r="F1450" t="str">
            <v>园艺B3类</v>
          </cell>
          <cell r="G1450">
            <v>65.7</v>
          </cell>
        </row>
        <row r="1451">
          <cell r="C1451">
            <v>2022017105</v>
          </cell>
          <cell r="D1451" t="str">
            <v>71</v>
          </cell>
          <cell r="E1451" t="str">
            <v>05</v>
          </cell>
          <cell r="F1451" t="str">
            <v>园艺B3类</v>
          </cell>
          <cell r="G1451">
            <v>65.5</v>
          </cell>
        </row>
        <row r="1452">
          <cell r="C1452">
            <v>2022016120</v>
          </cell>
          <cell r="D1452" t="str">
            <v>61</v>
          </cell>
          <cell r="E1452" t="str">
            <v>20</v>
          </cell>
          <cell r="F1452" t="str">
            <v>园艺B3类</v>
          </cell>
          <cell r="G1452">
            <v>65.3</v>
          </cell>
        </row>
        <row r="1453">
          <cell r="C1453">
            <v>2022015822</v>
          </cell>
          <cell r="D1453" t="str">
            <v>58</v>
          </cell>
          <cell r="E1453" t="str">
            <v>22</v>
          </cell>
          <cell r="F1453" t="str">
            <v>园艺B3类</v>
          </cell>
          <cell r="G1453">
            <v>65</v>
          </cell>
        </row>
        <row r="1454">
          <cell r="C1454">
            <v>2022016719</v>
          </cell>
          <cell r="D1454" t="str">
            <v>67</v>
          </cell>
          <cell r="E1454" t="str">
            <v>19</v>
          </cell>
          <cell r="F1454" t="str">
            <v>园艺B3类</v>
          </cell>
          <cell r="G1454">
            <v>64.9</v>
          </cell>
        </row>
        <row r="1455">
          <cell r="C1455">
            <v>2022016822</v>
          </cell>
          <cell r="D1455" t="str">
            <v>68</v>
          </cell>
          <cell r="E1455" t="str">
            <v>22</v>
          </cell>
          <cell r="F1455" t="str">
            <v>园艺B3类</v>
          </cell>
          <cell r="G1455">
            <v>64.9</v>
          </cell>
        </row>
        <row r="1456">
          <cell r="C1456">
            <v>2022015006</v>
          </cell>
          <cell r="D1456" t="str">
            <v>50</v>
          </cell>
          <cell r="E1456" t="str">
            <v>06</v>
          </cell>
          <cell r="F1456" t="str">
            <v>园艺B3类</v>
          </cell>
          <cell r="G1456">
            <v>64.8</v>
          </cell>
        </row>
        <row r="1457">
          <cell r="C1457">
            <v>2022016214</v>
          </cell>
          <cell r="D1457" t="str">
            <v>62</v>
          </cell>
          <cell r="E1457" t="str">
            <v>14</v>
          </cell>
          <cell r="F1457" t="str">
            <v>园艺B3类</v>
          </cell>
          <cell r="G1457">
            <v>64.6</v>
          </cell>
        </row>
        <row r="1458">
          <cell r="C1458">
            <v>2022015625</v>
          </cell>
          <cell r="D1458" t="str">
            <v>56</v>
          </cell>
          <cell r="E1458" t="str">
            <v>25</v>
          </cell>
          <cell r="F1458" t="str">
            <v>园艺B3类</v>
          </cell>
          <cell r="G1458">
            <v>64.5</v>
          </cell>
        </row>
        <row r="1459">
          <cell r="C1459">
            <v>2022016130</v>
          </cell>
          <cell r="D1459" t="str">
            <v>61</v>
          </cell>
          <cell r="E1459" t="str">
            <v>30</v>
          </cell>
          <cell r="F1459" t="str">
            <v>园艺B3类</v>
          </cell>
          <cell r="G1459">
            <v>64.5</v>
          </cell>
        </row>
        <row r="1460">
          <cell r="C1460">
            <v>2022016515</v>
          </cell>
          <cell r="D1460" t="str">
            <v>65</v>
          </cell>
          <cell r="E1460" t="str">
            <v>15</v>
          </cell>
          <cell r="F1460" t="str">
            <v>园艺B3类</v>
          </cell>
          <cell r="G1460">
            <v>64.5</v>
          </cell>
        </row>
        <row r="1461">
          <cell r="C1461">
            <v>2022017018</v>
          </cell>
          <cell r="D1461" t="str">
            <v>70</v>
          </cell>
          <cell r="E1461" t="str">
            <v>18</v>
          </cell>
          <cell r="F1461" t="str">
            <v>园艺B3类</v>
          </cell>
          <cell r="G1461">
            <v>64.4</v>
          </cell>
        </row>
        <row r="1462">
          <cell r="C1462">
            <v>2022014816</v>
          </cell>
          <cell r="D1462" t="str">
            <v>48</v>
          </cell>
          <cell r="E1462" t="str">
            <v>16</v>
          </cell>
          <cell r="F1462" t="str">
            <v>园艺B3类</v>
          </cell>
          <cell r="G1462">
            <v>64.3</v>
          </cell>
        </row>
        <row r="1463">
          <cell r="C1463">
            <v>2022016724</v>
          </cell>
          <cell r="D1463" t="str">
            <v>67</v>
          </cell>
          <cell r="E1463" t="str">
            <v>24</v>
          </cell>
          <cell r="F1463" t="str">
            <v>园艺B3类</v>
          </cell>
          <cell r="G1463">
            <v>64.1</v>
          </cell>
        </row>
        <row r="1464">
          <cell r="C1464">
            <v>2022016108</v>
          </cell>
          <cell r="D1464" t="str">
            <v>61</v>
          </cell>
          <cell r="E1464" t="str">
            <v>08</v>
          </cell>
          <cell r="F1464" t="str">
            <v>园艺B3类</v>
          </cell>
          <cell r="G1464">
            <v>64</v>
          </cell>
        </row>
        <row r="1465">
          <cell r="C1465">
            <v>2022016502</v>
          </cell>
          <cell r="D1465" t="str">
            <v>65</v>
          </cell>
          <cell r="E1465" t="str">
            <v>02</v>
          </cell>
          <cell r="F1465" t="str">
            <v>园艺B3类</v>
          </cell>
          <cell r="G1465">
            <v>64</v>
          </cell>
        </row>
        <row r="1466">
          <cell r="C1466">
            <v>2022015223</v>
          </cell>
          <cell r="D1466" t="str">
            <v>52</v>
          </cell>
          <cell r="E1466" t="str">
            <v>23</v>
          </cell>
          <cell r="F1466" t="str">
            <v>园艺B3类</v>
          </cell>
          <cell r="G1466">
            <v>63.9</v>
          </cell>
        </row>
        <row r="1467">
          <cell r="C1467">
            <v>2022015706</v>
          </cell>
          <cell r="D1467" t="str">
            <v>57</v>
          </cell>
          <cell r="E1467" t="str">
            <v>06</v>
          </cell>
          <cell r="F1467" t="str">
            <v>园艺B3类</v>
          </cell>
          <cell r="G1467">
            <v>63.9</v>
          </cell>
        </row>
        <row r="1468">
          <cell r="C1468">
            <v>2022015526</v>
          </cell>
          <cell r="D1468" t="str">
            <v>55</v>
          </cell>
          <cell r="E1468" t="str">
            <v>26</v>
          </cell>
          <cell r="F1468" t="str">
            <v>园艺B3类</v>
          </cell>
          <cell r="G1468">
            <v>63.8</v>
          </cell>
        </row>
        <row r="1469">
          <cell r="C1469">
            <v>2022014818</v>
          </cell>
          <cell r="D1469" t="str">
            <v>48</v>
          </cell>
          <cell r="E1469" t="str">
            <v>18</v>
          </cell>
          <cell r="F1469" t="str">
            <v>园艺B3类</v>
          </cell>
          <cell r="G1469">
            <v>63.6</v>
          </cell>
        </row>
        <row r="1470">
          <cell r="C1470">
            <v>2022016508</v>
          </cell>
          <cell r="D1470" t="str">
            <v>65</v>
          </cell>
          <cell r="E1470" t="str">
            <v>08</v>
          </cell>
          <cell r="F1470" t="str">
            <v>园艺B3类</v>
          </cell>
          <cell r="G1470">
            <v>63.6</v>
          </cell>
        </row>
        <row r="1471">
          <cell r="C1471">
            <v>2022017208</v>
          </cell>
          <cell r="D1471" t="str">
            <v>72</v>
          </cell>
          <cell r="E1471" t="str">
            <v>08</v>
          </cell>
          <cell r="F1471" t="str">
            <v>园艺B3类</v>
          </cell>
          <cell r="G1471">
            <v>63.6</v>
          </cell>
        </row>
        <row r="1472">
          <cell r="C1472">
            <v>2022015802</v>
          </cell>
          <cell r="D1472" t="str">
            <v>58</v>
          </cell>
          <cell r="E1472" t="str">
            <v>02</v>
          </cell>
          <cell r="F1472" t="str">
            <v>园艺B3类</v>
          </cell>
          <cell r="G1472">
            <v>63.5</v>
          </cell>
        </row>
        <row r="1473">
          <cell r="C1473">
            <v>2022016705</v>
          </cell>
          <cell r="D1473" t="str">
            <v>67</v>
          </cell>
          <cell r="E1473" t="str">
            <v>05</v>
          </cell>
          <cell r="F1473" t="str">
            <v>园艺B3类</v>
          </cell>
          <cell r="G1473">
            <v>63.4</v>
          </cell>
        </row>
        <row r="1474">
          <cell r="C1474">
            <v>2022016018</v>
          </cell>
          <cell r="D1474" t="str">
            <v>60</v>
          </cell>
          <cell r="E1474" t="str">
            <v>18</v>
          </cell>
          <cell r="F1474" t="str">
            <v>园艺B3类</v>
          </cell>
          <cell r="G1474">
            <v>63.1</v>
          </cell>
        </row>
        <row r="1475">
          <cell r="C1475">
            <v>2022016519</v>
          </cell>
          <cell r="D1475" t="str">
            <v>65</v>
          </cell>
          <cell r="E1475" t="str">
            <v>19</v>
          </cell>
          <cell r="F1475" t="str">
            <v>园艺B3类</v>
          </cell>
          <cell r="G1475">
            <v>63.1</v>
          </cell>
        </row>
        <row r="1476">
          <cell r="C1476">
            <v>2022016715</v>
          </cell>
          <cell r="D1476" t="str">
            <v>67</v>
          </cell>
          <cell r="E1476" t="str">
            <v>15</v>
          </cell>
          <cell r="F1476" t="str">
            <v>园艺B3类</v>
          </cell>
          <cell r="G1476">
            <v>63.1</v>
          </cell>
        </row>
        <row r="1477">
          <cell r="C1477">
            <v>2022016218</v>
          </cell>
          <cell r="D1477" t="str">
            <v>62</v>
          </cell>
          <cell r="E1477" t="str">
            <v>18</v>
          </cell>
          <cell r="F1477" t="str">
            <v>园艺B3类</v>
          </cell>
          <cell r="G1477">
            <v>63</v>
          </cell>
        </row>
        <row r="1478">
          <cell r="C1478">
            <v>2022016221</v>
          </cell>
          <cell r="D1478" t="str">
            <v>62</v>
          </cell>
          <cell r="E1478" t="str">
            <v>21</v>
          </cell>
          <cell r="F1478" t="str">
            <v>园艺B3类</v>
          </cell>
          <cell r="G1478">
            <v>63</v>
          </cell>
        </row>
        <row r="1479">
          <cell r="C1479">
            <v>2022016009</v>
          </cell>
          <cell r="D1479" t="str">
            <v>60</v>
          </cell>
          <cell r="E1479" t="str">
            <v>09</v>
          </cell>
          <cell r="F1479" t="str">
            <v>园艺B3类</v>
          </cell>
          <cell r="G1479">
            <v>62.8</v>
          </cell>
        </row>
        <row r="1480">
          <cell r="C1480">
            <v>2022016906</v>
          </cell>
          <cell r="D1480" t="str">
            <v>69</v>
          </cell>
          <cell r="E1480" t="str">
            <v>06</v>
          </cell>
          <cell r="F1480" t="str">
            <v>园艺B3类</v>
          </cell>
          <cell r="G1480">
            <v>62.8</v>
          </cell>
        </row>
        <row r="1481">
          <cell r="C1481">
            <v>2022016022</v>
          </cell>
          <cell r="D1481" t="str">
            <v>60</v>
          </cell>
          <cell r="E1481" t="str">
            <v>22</v>
          </cell>
          <cell r="F1481" t="str">
            <v>园艺B3类</v>
          </cell>
          <cell r="G1481">
            <v>62.5</v>
          </cell>
        </row>
        <row r="1482">
          <cell r="C1482">
            <v>2022016707</v>
          </cell>
          <cell r="D1482" t="str">
            <v>67</v>
          </cell>
          <cell r="E1482" t="str">
            <v>07</v>
          </cell>
          <cell r="F1482" t="str">
            <v>园艺B3类</v>
          </cell>
          <cell r="G1482">
            <v>62.4</v>
          </cell>
        </row>
        <row r="1483">
          <cell r="C1483">
            <v>2022016902</v>
          </cell>
          <cell r="D1483" t="str">
            <v>69</v>
          </cell>
          <cell r="E1483" t="str">
            <v>02</v>
          </cell>
          <cell r="F1483" t="str">
            <v>园艺B3类</v>
          </cell>
          <cell r="G1483">
            <v>62.4</v>
          </cell>
        </row>
        <row r="1484">
          <cell r="C1484">
            <v>2022015415</v>
          </cell>
          <cell r="D1484" t="str">
            <v>54</v>
          </cell>
          <cell r="E1484" t="str">
            <v>15</v>
          </cell>
          <cell r="F1484" t="str">
            <v>园艺B3类</v>
          </cell>
          <cell r="G1484">
            <v>62.3</v>
          </cell>
        </row>
        <row r="1485">
          <cell r="C1485">
            <v>2022015605</v>
          </cell>
          <cell r="D1485" t="str">
            <v>56</v>
          </cell>
          <cell r="E1485" t="str">
            <v>05</v>
          </cell>
          <cell r="F1485" t="str">
            <v>园艺B3类</v>
          </cell>
          <cell r="G1485">
            <v>62.3</v>
          </cell>
        </row>
        <row r="1486">
          <cell r="C1486">
            <v>2022016503</v>
          </cell>
          <cell r="D1486" t="str">
            <v>65</v>
          </cell>
          <cell r="E1486" t="str">
            <v>03</v>
          </cell>
          <cell r="F1486" t="str">
            <v>园艺B3类</v>
          </cell>
          <cell r="G1486">
            <v>62.3</v>
          </cell>
        </row>
        <row r="1487">
          <cell r="C1487">
            <v>2022016522</v>
          </cell>
          <cell r="D1487" t="str">
            <v>65</v>
          </cell>
          <cell r="E1487" t="str">
            <v>22</v>
          </cell>
          <cell r="F1487" t="str">
            <v>园艺B3类</v>
          </cell>
          <cell r="G1487">
            <v>62.2</v>
          </cell>
        </row>
        <row r="1488">
          <cell r="C1488">
            <v>2022017025</v>
          </cell>
          <cell r="D1488" t="str">
            <v>70</v>
          </cell>
          <cell r="E1488" t="str">
            <v>25</v>
          </cell>
          <cell r="F1488" t="str">
            <v>园艺B3类</v>
          </cell>
          <cell r="G1488">
            <v>62.2</v>
          </cell>
        </row>
        <row r="1489">
          <cell r="C1489">
            <v>2022015117</v>
          </cell>
          <cell r="D1489" t="str">
            <v>51</v>
          </cell>
          <cell r="E1489" t="str">
            <v>17</v>
          </cell>
          <cell r="F1489" t="str">
            <v>园艺B3类</v>
          </cell>
          <cell r="G1489">
            <v>62.1</v>
          </cell>
        </row>
        <row r="1490">
          <cell r="C1490">
            <v>2022015409</v>
          </cell>
          <cell r="D1490" t="str">
            <v>54</v>
          </cell>
          <cell r="E1490" t="str">
            <v>09</v>
          </cell>
          <cell r="F1490" t="str">
            <v>园艺B3类</v>
          </cell>
          <cell r="G1490">
            <v>62.1</v>
          </cell>
        </row>
        <row r="1491">
          <cell r="C1491">
            <v>2022016706</v>
          </cell>
          <cell r="D1491" t="str">
            <v>67</v>
          </cell>
          <cell r="E1491" t="str">
            <v>06</v>
          </cell>
          <cell r="F1491" t="str">
            <v>园艺B3类</v>
          </cell>
          <cell r="G1491">
            <v>62.1</v>
          </cell>
        </row>
        <row r="1492">
          <cell r="C1492">
            <v>2022016315</v>
          </cell>
          <cell r="D1492" t="str">
            <v>63</v>
          </cell>
          <cell r="E1492" t="str">
            <v>15</v>
          </cell>
          <cell r="F1492" t="str">
            <v>园艺B3类</v>
          </cell>
          <cell r="G1492">
            <v>62</v>
          </cell>
        </row>
        <row r="1493">
          <cell r="C1493">
            <v>2022015602</v>
          </cell>
          <cell r="D1493" t="str">
            <v>56</v>
          </cell>
          <cell r="E1493" t="str">
            <v>02</v>
          </cell>
          <cell r="F1493" t="str">
            <v>园艺B3类</v>
          </cell>
          <cell r="G1493">
            <v>61.8</v>
          </cell>
        </row>
        <row r="1494">
          <cell r="C1494">
            <v>2022016809</v>
          </cell>
          <cell r="D1494" t="str">
            <v>68</v>
          </cell>
          <cell r="E1494" t="str">
            <v>09</v>
          </cell>
          <cell r="F1494" t="str">
            <v>园艺B3类</v>
          </cell>
          <cell r="G1494">
            <v>61.8</v>
          </cell>
        </row>
        <row r="1495">
          <cell r="C1495">
            <v>2022016401</v>
          </cell>
          <cell r="D1495" t="str">
            <v>64</v>
          </cell>
          <cell r="E1495" t="str">
            <v>01</v>
          </cell>
          <cell r="F1495" t="str">
            <v>园艺B3类</v>
          </cell>
          <cell r="G1495">
            <v>61.6</v>
          </cell>
        </row>
        <row r="1496">
          <cell r="C1496">
            <v>2022016528</v>
          </cell>
          <cell r="D1496" t="str">
            <v>65</v>
          </cell>
          <cell r="E1496" t="str">
            <v>28</v>
          </cell>
          <cell r="F1496" t="str">
            <v>园艺B3类</v>
          </cell>
          <cell r="G1496">
            <v>61.6</v>
          </cell>
        </row>
        <row r="1497">
          <cell r="C1497">
            <v>2022017108</v>
          </cell>
          <cell r="D1497" t="str">
            <v>71</v>
          </cell>
          <cell r="E1497" t="str">
            <v>08</v>
          </cell>
          <cell r="F1497" t="str">
            <v>园艺B3类</v>
          </cell>
          <cell r="G1497">
            <v>61.6</v>
          </cell>
        </row>
        <row r="1498">
          <cell r="C1498">
            <v>2022017121</v>
          </cell>
          <cell r="D1498" t="str">
            <v>71</v>
          </cell>
          <cell r="E1498" t="str">
            <v>21</v>
          </cell>
          <cell r="F1498" t="str">
            <v>园艺B3类</v>
          </cell>
          <cell r="G1498">
            <v>61.4</v>
          </cell>
        </row>
        <row r="1499">
          <cell r="C1499">
            <v>2022015814</v>
          </cell>
          <cell r="D1499" t="str">
            <v>58</v>
          </cell>
          <cell r="E1499" t="str">
            <v>14</v>
          </cell>
          <cell r="F1499" t="str">
            <v>园艺B3类</v>
          </cell>
          <cell r="G1499">
            <v>61.3</v>
          </cell>
        </row>
        <row r="1500">
          <cell r="C1500">
            <v>2022016413</v>
          </cell>
          <cell r="D1500" t="str">
            <v>64</v>
          </cell>
          <cell r="E1500" t="str">
            <v>13</v>
          </cell>
          <cell r="F1500" t="str">
            <v>园艺B3类</v>
          </cell>
          <cell r="G1500">
            <v>61.3</v>
          </cell>
        </row>
        <row r="1501">
          <cell r="C1501">
            <v>2022017002</v>
          </cell>
          <cell r="D1501" t="str">
            <v>70</v>
          </cell>
          <cell r="E1501" t="str">
            <v>02</v>
          </cell>
          <cell r="F1501" t="str">
            <v>园艺B3类</v>
          </cell>
          <cell r="G1501">
            <v>61.3</v>
          </cell>
        </row>
        <row r="1502">
          <cell r="C1502">
            <v>2022016230</v>
          </cell>
          <cell r="D1502" t="str">
            <v>62</v>
          </cell>
          <cell r="E1502" t="str">
            <v>30</v>
          </cell>
          <cell r="F1502" t="str">
            <v>园艺B3类</v>
          </cell>
          <cell r="G1502">
            <v>61.1</v>
          </cell>
        </row>
        <row r="1503">
          <cell r="C1503">
            <v>2022016802</v>
          </cell>
          <cell r="D1503" t="str">
            <v>68</v>
          </cell>
          <cell r="E1503" t="str">
            <v>02</v>
          </cell>
          <cell r="F1503" t="str">
            <v>园艺B3类</v>
          </cell>
          <cell r="G1503">
            <v>61.1</v>
          </cell>
        </row>
        <row r="1504">
          <cell r="C1504">
            <v>2022017215</v>
          </cell>
          <cell r="D1504" t="str">
            <v>72</v>
          </cell>
          <cell r="E1504" t="str">
            <v>15</v>
          </cell>
          <cell r="F1504" t="str">
            <v>园艺B3类</v>
          </cell>
          <cell r="G1504">
            <v>61.1</v>
          </cell>
        </row>
        <row r="1505">
          <cell r="C1505">
            <v>2022015804</v>
          </cell>
          <cell r="D1505" t="str">
            <v>58</v>
          </cell>
          <cell r="E1505" t="str">
            <v>04</v>
          </cell>
          <cell r="F1505" t="str">
            <v>园艺B3类</v>
          </cell>
          <cell r="G1505">
            <v>60.9</v>
          </cell>
        </row>
        <row r="1506">
          <cell r="C1506">
            <v>2022016016</v>
          </cell>
          <cell r="D1506" t="str">
            <v>60</v>
          </cell>
          <cell r="E1506" t="str">
            <v>16</v>
          </cell>
          <cell r="F1506" t="str">
            <v>园艺B3类</v>
          </cell>
          <cell r="G1506">
            <v>60.9</v>
          </cell>
        </row>
        <row r="1507">
          <cell r="C1507">
            <v>2022016224</v>
          </cell>
          <cell r="D1507" t="str">
            <v>62</v>
          </cell>
          <cell r="E1507" t="str">
            <v>24</v>
          </cell>
          <cell r="F1507" t="str">
            <v>园艺B3类</v>
          </cell>
          <cell r="G1507">
            <v>60.9</v>
          </cell>
        </row>
        <row r="1508">
          <cell r="C1508">
            <v>2022016627</v>
          </cell>
          <cell r="D1508" t="str">
            <v>66</v>
          </cell>
          <cell r="E1508" t="str">
            <v>27</v>
          </cell>
          <cell r="F1508" t="str">
            <v>园艺B3类</v>
          </cell>
          <cell r="G1508">
            <v>60.8</v>
          </cell>
        </row>
        <row r="1509">
          <cell r="C1509">
            <v>2022015118</v>
          </cell>
          <cell r="D1509" t="str">
            <v>51</v>
          </cell>
          <cell r="E1509" t="str">
            <v>18</v>
          </cell>
          <cell r="F1509" t="str">
            <v>园艺B3类</v>
          </cell>
          <cell r="G1509">
            <v>60.7</v>
          </cell>
        </row>
        <row r="1510">
          <cell r="C1510">
            <v>2022016014</v>
          </cell>
          <cell r="D1510" t="str">
            <v>60</v>
          </cell>
          <cell r="E1510" t="str">
            <v>14</v>
          </cell>
          <cell r="F1510" t="str">
            <v>园艺B3类</v>
          </cell>
          <cell r="G1510">
            <v>60.7</v>
          </cell>
        </row>
        <row r="1511">
          <cell r="C1511">
            <v>2022017212</v>
          </cell>
          <cell r="D1511" t="str">
            <v>72</v>
          </cell>
          <cell r="E1511" t="str">
            <v>12</v>
          </cell>
          <cell r="F1511" t="str">
            <v>园艺B3类</v>
          </cell>
          <cell r="G1511">
            <v>60.7</v>
          </cell>
        </row>
        <row r="1512">
          <cell r="C1512">
            <v>2022015628</v>
          </cell>
          <cell r="D1512" t="str">
            <v>56</v>
          </cell>
          <cell r="E1512" t="str">
            <v>28</v>
          </cell>
          <cell r="F1512" t="str">
            <v>园艺B3类</v>
          </cell>
          <cell r="G1512">
            <v>60.6</v>
          </cell>
        </row>
        <row r="1513">
          <cell r="C1513">
            <v>2022015722</v>
          </cell>
          <cell r="D1513" t="str">
            <v>57</v>
          </cell>
          <cell r="E1513" t="str">
            <v>22</v>
          </cell>
          <cell r="F1513" t="str">
            <v>园艺B3类</v>
          </cell>
          <cell r="G1513">
            <v>60.6</v>
          </cell>
        </row>
        <row r="1514">
          <cell r="C1514">
            <v>2022016030</v>
          </cell>
          <cell r="D1514" t="str">
            <v>60</v>
          </cell>
          <cell r="E1514" t="str">
            <v>30</v>
          </cell>
          <cell r="F1514" t="str">
            <v>园艺B3类</v>
          </cell>
          <cell r="G1514">
            <v>60.6</v>
          </cell>
        </row>
        <row r="1515">
          <cell r="C1515">
            <v>2022016213</v>
          </cell>
          <cell r="D1515" t="str">
            <v>62</v>
          </cell>
          <cell r="E1515" t="str">
            <v>13</v>
          </cell>
          <cell r="F1515" t="str">
            <v>园艺B3类</v>
          </cell>
          <cell r="G1515">
            <v>60.4</v>
          </cell>
        </row>
        <row r="1516">
          <cell r="C1516">
            <v>2022016612</v>
          </cell>
          <cell r="D1516" t="str">
            <v>66</v>
          </cell>
          <cell r="E1516" t="str">
            <v>12</v>
          </cell>
          <cell r="F1516" t="str">
            <v>园艺B3类</v>
          </cell>
          <cell r="G1516">
            <v>60.4</v>
          </cell>
        </row>
        <row r="1517">
          <cell r="C1517">
            <v>2022016624</v>
          </cell>
          <cell r="D1517" t="str">
            <v>66</v>
          </cell>
          <cell r="E1517" t="str">
            <v>24</v>
          </cell>
          <cell r="F1517" t="str">
            <v>园艺B3类</v>
          </cell>
          <cell r="G1517">
            <v>60.4</v>
          </cell>
        </row>
        <row r="1518">
          <cell r="C1518">
            <v>2022015412</v>
          </cell>
          <cell r="D1518" t="str">
            <v>54</v>
          </cell>
          <cell r="E1518" t="str">
            <v>12</v>
          </cell>
          <cell r="F1518" t="str">
            <v>园艺B3类</v>
          </cell>
          <cell r="G1518">
            <v>60.3</v>
          </cell>
        </row>
        <row r="1519">
          <cell r="C1519">
            <v>2022014928</v>
          </cell>
          <cell r="D1519" t="str">
            <v>49</v>
          </cell>
          <cell r="E1519" t="str">
            <v>28</v>
          </cell>
          <cell r="F1519" t="str">
            <v>园艺B3类</v>
          </cell>
          <cell r="G1519">
            <v>60.2</v>
          </cell>
        </row>
        <row r="1520">
          <cell r="C1520">
            <v>2022016811</v>
          </cell>
          <cell r="D1520" t="str">
            <v>68</v>
          </cell>
          <cell r="E1520" t="str">
            <v>11</v>
          </cell>
          <cell r="F1520" t="str">
            <v>园艺B3类</v>
          </cell>
          <cell r="G1520">
            <v>60.2</v>
          </cell>
        </row>
        <row r="1521">
          <cell r="C1521">
            <v>2022015129</v>
          </cell>
          <cell r="D1521" t="str">
            <v>51</v>
          </cell>
          <cell r="E1521" t="str">
            <v>29</v>
          </cell>
          <cell r="F1521" t="str">
            <v>园艺B3类</v>
          </cell>
          <cell r="G1521">
            <v>60.1</v>
          </cell>
        </row>
        <row r="1522">
          <cell r="C1522">
            <v>2022016121</v>
          </cell>
          <cell r="D1522" t="str">
            <v>61</v>
          </cell>
          <cell r="E1522" t="str">
            <v>21</v>
          </cell>
          <cell r="F1522" t="str">
            <v>园艺B3类</v>
          </cell>
          <cell r="G1522">
            <v>60.1</v>
          </cell>
        </row>
        <row r="1523">
          <cell r="C1523">
            <v>2022015527</v>
          </cell>
          <cell r="D1523" t="str">
            <v>55</v>
          </cell>
          <cell r="E1523" t="str">
            <v>27</v>
          </cell>
          <cell r="F1523" t="str">
            <v>园艺B3类</v>
          </cell>
          <cell r="G1523">
            <v>60</v>
          </cell>
        </row>
        <row r="1524">
          <cell r="C1524">
            <v>2022015619</v>
          </cell>
          <cell r="D1524" t="str">
            <v>56</v>
          </cell>
          <cell r="E1524" t="str">
            <v>19</v>
          </cell>
          <cell r="F1524" t="str">
            <v>园艺B3类</v>
          </cell>
          <cell r="G1524">
            <v>60</v>
          </cell>
        </row>
        <row r="1525">
          <cell r="C1525">
            <v>2022015519</v>
          </cell>
          <cell r="D1525" t="str">
            <v>55</v>
          </cell>
          <cell r="E1525" t="str">
            <v>19</v>
          </cell>
          <cell r="F1525" t="str">
            <v>园艺B3类</v>
          </cell>
          <cell r="G1525">
            <v>59.9</v>
          </cell>
        </row>
        <row r="1526">
          <cell r="C1526">
            <v>2022015210</v>
          </cell>
          <cell r="D1526" t="str">
            <v>52</v>
          </cell>
          <cell r="E1526" t="str">
            <v>10</v>
          </cell>
          <cell r="F1526" t="str">
            <v>园艺B3类</v>
          </cell>
          <cell r="G1526">
            <v>59.8</v>
          </cell>
        </row>
        <row r="1527">
          <cell r="C1527">
            <v>2022015429</v>
          </cell>
          <cell r="D1527" t="str">
            <v>54</v>
          </cell>
          <cell r="E1527" t="str">
            <v>29</v>
          </cell>
          <cell r="F1527" t="str">
            <v>园艺B3类</v>
          </cell>
          <cell r="G1527">
            <v>59.7</v>
          </cell>
        </row>
        <row r="1528">
          <cell r="C1528">
            <v>2022015930</v>
          </cell>
          <cell r="D1528" t="str">
            <v>59</v>
          </cell>
          <cell r="E1528" t="str">
            <v>30</v>
          </cell>
          <cell r="F1528" t="str">
            <v>园艺B3类</v>
          </cell>
          <cell r="G1528">
            <v>59.7</v>
          </cell>
        </row>
        <row r="1529">
          <cell r="C1529">
            <v>2022016608</v>
          </cell>
          <cell r="D1529" t="str">
            <v>66</v>
          </cell>
          <cell r="E1529" t="str">
            <v>08</v>
          </cell>
          <cell r="F1529" t="str">
            <v>园艺B3类</v>
          </cell>
          <cell r="G1529">
            <v>59.6</v>
          </cell>
        </row>
        <row r="1530">
          <cell r="C1530">
            <v>2022017012</v>
          </cell>
          <cell r="D1530" t="str">
            <v>70</v>
          </cell>
          <cell r="E1530" t="str">
            <v>12</v>
          </cell>
          <cell r="F1530" t="str">
            <v>园艺B3类</v>
          </cell>
          <cell r="G1530">
            <v>59.6</v>
          </cell>
        </row>
        <row r="1531">
          <cell r="C1531">
            <v>2022016511</v>
          </cell>
          <cell r="D1531" t="str">
            <v>65</v>
          </cell>
          <cell r="E1531" t="str">
            <v>11</v>
          </cell>
          <cell r="F1531" t="str">
            <v>园艺B3类</v>
          </cell>
          <cell r="G1531">
            <v>59.5</v>
          </cell>
        </row>
        <row r="1532">
          <cell r="C1532">
            <v>2022017022</v>
          </cell>
          <cell r="D1532" t="str">
            <v>70</v>
          </cell>
          <cell r="E1532" t="str">
            <v>22</v>
          </cell>
          <cell r="F1532" t="str">
            <v>园艺B3类</v>
          </cell>
          <cell r="G1532">
            <v>59.5</v>
          </cell>
        </row>
        <row r="1533">
          <cell r="C1533">
            <v>2022017207</v>
          </cell>
          <cell r="D1533" t="str">
            <v>72</v>
          </cell>
          <cell r="E1533" t="str">
            <v>07</v>
          </cell>
          <cell r="F1533" t="str">
            <v>园艺B3类</v>
          </cell>
          <cell r="G1533">
            <v>59.5</v>
          </cell>
        </row>
        <row r="1534">
          <cell r="C1534">
            <v>2022015626</v>
          </cell>
          <cell r="D1534" t="str">
            <v>56</v>
          </cell>
          <cell r="E1534" t="str">
            <v>26</v>
          </cell>
          <cell r="F1534" t="str">
            <v>园艺B3类</v>
          </cell>
          <cell r="G1534">
            <v>59.4</v>
          </cell>
        </row>
        <row r="1535">
          <cell r="C1535">
            <v>2022015718</v>
          </cell>
          <cell r="D1535" t="str">
            <v>57</v>
          </cell>
          <cell r="E1535" t="str">
            <v>18</v>
          </cell>
          <cell r="F1535" t="str">
            <v>园艺B3类</v>
          </cell>
          <cell r="G1535">
            <v>59.4</v>
          </cell>
        </row>
        <row r="1536">
          <cell r="C1536">
            <v>2022015901</v>
          </cell>
          <cell r="D1536" t="str">
            <v>59</v>
          </cell>
          <cell r="E1536" t="str">
            <v>01</v>
          </cell>
          <cell r="F1536" t="str">
            <v>园艺B3类</v>
          </cell>
          <cell r="G1536">
            <v>59.3</v>
          </cell>
        </row>
        <row r="1537">
          <cell r="C1537">
            <v>2022016521</v>
          </cell>
          <cell r="D1537" t="str">
            <v>65</v>
          </cell>
          <cell r="E1537" t="str">
            <v>21</v>
          </cell>
          <cell r="F1537" t="str">
            <v>园艺B3类</v>
          </cell>
          <cell r="G1537">
            <v>59.3</v>
          </cell>
        </row>
        <row r="1538">
          <cell r="C1538">
            <v>2022016105</v>
          </cell>
          <cell r="D1538" t="str">
            <v>61</v>
          </cell>
          <cell r="E1538" t="str">
            <v>05</v>
          </cell>
          <cell r="F1538" t="str">
            <v>园艺B3类</v>
          </cell>
          <cell r="G1538">
            <v>59.2</v>
          </cell>
        </row>
        <row r="1539">
          <cell r="C1539">
            <v>2022015214</v>
          </cell>
          <cell r="D1539" t="str">
            <v>52</v>
          </cell>
          <cell r="E1539" t="str">
            <v>14</v>
          </cell>
          <cell r="F1539" t="str">
            <v>园艺B3类</v>
          </cell>
          <cell r="G1539">
            <v>59.1</v>
          </cell>
        </row>
        <row r="1540">
          <cell r="C1540">
            <v>2022016510</v>
          </cell>
          <cell r="D1540" t="str">
            <v>65</v>
          </cell>
          <cell r="E1540" t="str">
            <v>10</v>
          </cell>
          <cell r="F1540" t="str">
            <v>园艺B3类</v>
          </cell>
          <cell r="G1540">
            <v>59.1</v>
          </cell>
        </row>
        <row r="1541">
          <cell r="C1541">
            <v>2022017216</v>
          </cell>
          <cell r="D1541" t="str">
            <v>72</v>
          </cell>
          <cell r="E1541" t="str">
            <v>16</v>
          </cell>
          <cell r="F1541" t="str">
            <v>园艺B3类</v>
          </cell>
          <cell r="G1541">
            <v>59.1</v>
          </cell>
        </row>
        <row r="1542">
          <cell r="C1542">
            <v>2022015711</v>
          </cell>
          <cell r="D1542" t="str">
            <v>57</v>
          </cell>
          <cell r="E1542" t="str">
            <v>11</v>
          </cell>
          <cell r="F1542" t="str">
            <v>园艺B3类</v>
          </cell>
          <cell r="G1542">
            <v>59</v>
          </cell>
        </row>
        <row r="1543">
          <cell r="C1543">
            <v>2022016312</v>
          </cell>
          <cell r="D1543" t="str">
            <v>63</v>
          </cell>
          <cell r="E1543" t="str">
            <v>12</v>
          </cell>
          <cell r="F1543" t="str">
            <v>园艺B3类</v>
          </cell>
          <cell r="G1543">
            <v>59</v>
          </cell>
        </row>
        <row r="1544">
          <cell r="C1544">
            <v>2022017113</v>
          </cell>
          <cell r="D1544" t="str">
            <v>71</v>
          </cell>
          <cell r="E1544" t="str">
            <v>13</v>
          </cell>
          <cell r="F1544" t="str">
            <v>园艺B3类</v>
          </cell>
          <cell r="G1544">
            <v>58.9</v>
          </cell>
        </row>
        <row r="1545">
          <cell r="C1545">
            <v>2022015427</v>
          </cell>
          <cell r="D1545" t="str">
            <v>54</v>
          </cell>
          <cell r="E1545" t="str">
            <v>27</v>
          </cell>
          <cell r="F1545" t="str">
            <v>园艺B3类</v>
          </cell>
          <cell r="G1545">
            <v>58.7</v>
          </cell>
        </row>
        <row r="1546">
          <cell r="C1546">
            <v>2022017019</v>
          </cell>
          <cell r="D1546" t="str">
            <v>70</v>
          </cell>
          <cell r="E1546" t="str">
            <v>19</v>
          </cell>
          <cell r="F1546" t="str">
            <v>园艺B3类</v>
          </cell>
          <cell r="G1546">
            <v>58.6</v>
          </cell>
        </row>
        <row r="1547">
          <cell r="C1547">
            <v>2022015023</v>
          </cell>
          <cell r="D1547" t="str">
            <v>50</v>
          </cell>
          <cell r="E1547" t="str">
            <v>23</v>
          </cell>
          <cell r="F1547" t="str">
            <v>园艺B3类</v>
          </cell>
          <cell r="G1547">
            <v>58.5</v>
          </cell>
        </row>
        <row r="1548">
          <cell r="C1548">
            <v>2022016322</v>
          </cell>
          <cell r="D1548" t="str">
            <v>63</v>
          </cell>
          <cell r="E1548" t="str">
            <v>22</v>
          </cell>
          <cell r="F1548" t="str">
            <v>园艺B3类</v>
          </cell>
          <cell r="G1548">
            <v>58.5</v>
          </cell>
        </row>
        <row r="1549">
          <cell r="C1549">
            <v>2022016613</v>
          </cell>
          <cell r="D1549" t="str">
            <v>66</v>
          </cell>
          <cell r="E1549" t="str">
            <v>13</v>
          </cell>
          <cell r="F1549" t="str">
            <v>园艺B3类</v>
          </cell>
          <cell r="G1549">
            <v>58.5</v>
          </cell>
        </row>
        <row r="1550">
          <cell r="C1550">
            <v>2022017126</v>
          </cell>
          <cell r="D1550" t="str">
            <v>71</v>
          </cell>
          <cell r="E1550" t="str">
            <v>26</v>
          </cell>
          <cell r="F1550" t="str">
            <v>园艺B3类</v>
          </cell>
          <cell r="G1550">
            <v>58.5</v>
          </cell>
        </row>
        <row r="1551">
          <cell r="C1551">
            <v>2022015803</v>
          </cell>
          <cell r="D1551" t="str">
            <v>58</v>
          </cell>
          <cell r="E1551" t="str">
            <v>03</v>
          </cell>
          <cell r="F1551" t="str">
            <v>园艺B3类</v>
          </cell>
          <cell r="G1551">
            <v>58.4</v>
          </cell>
        </row>
        <row r="1552">
          <cell r="C1552">
            <v>2022017026</v>
          </cell>
          <cell r="D1552" t="str">
            <v>70</v>
          </cell>
          <cell r="E1552" t="str">
            <v>26</v>
          </cell>
          <cell r="F1552" t="str">
            <v>园艺B3类</v>
          </cell>
          <cell r="G1552">
            <v>58.4</v>
          </cell>
        </row>
        <row r="1553">
          <cell r="C1553">
            <v>2022017122</v>
          </cell>
          <cell r="D1553" t="str">
            <v>71</v>
          </cell>
          <cell r="E1553" t="str">
            <v>22</v>
          </cell>
          <cell r="F1553" t="str">
            <v>园艺B3类</v>
          </cell>
          <cell r="G1553">
            <v>58.4</v>
          </cell>
        </row>
        <row r="1554">
          <cell r="C1554">
            <v>2022016227</v>
          </cell>
          <cell r="D1554" t="str">
            <v>62</v>
          </cell>
          <cell r="E1554" t="str">
            <v>27</v>
          </cell>
          <cell r="F1554" t="str">
            <v>园艺B3类</v>
          </cell>
          <cell r="G1554">
            <v>58.3</v>
          </cell>
        </row>
        <row r="1555">
          <cell r="C1555">
            <v>2022016725</v>
          </cell>
          <cell r="D1555" t="str">
            <v>67</v>
          </cell>
          <cell r="E1555" t="str">
            <v>25</v>
          </cell>
          <cell r="F1555" t="str">
            <v>园艺B3类</v>
          </cell>
          <cell r="G1555">
            <v>58.3</v>
          </cell>
        </row>
        <row r="1556">
          <cell r="C1556">
            <v>2022016729</v>
          </cell>
          <cell r="D1556" t="str">
            <v>67</v>
          </cell>
          <cell r="E1556" t="str">
            <v>29</v>
          </cell>
          <cell r="F1556" t="str">
            <v>园艺B3类</v>
          </cell>
          <cell r="G1556">
            <v>58.3</v>
          </cell>
        </row>
        <row r="1557">
          <cell r="C1557">
            <v>2022014927</v>
          </cell>
          <cell r="D1557" t="str">
            <v>49</v>
          </cell>
          <cell r="E1557" t="str">
            <v>27</v>
          </cell>
          <cell r="F1557" t="str">
            <v>园艺B3类</v>
          </cell>
          <cell r="G1557">
            <v>58.2</v>
          </cell>
        </row>
        <row r="1558">
          <cell r="C1558">
            <v>2022016211</v>
          </cell>
          <cell r="D1558" t="str">
            <v>62</v>
          </cell>
          <cell r="E1558" t="str">
            <v>11</v>
          </cell>
          <cell r="F1558" t="str">
            <v>园艺B3类</v>
          </cell>
          <cell r="G1558">
            <v>58.2</v>
          </cell>
        </row>
        <row r="1559">
          <cell r="C1559">
            <v>2022017020</v>
          </cell>
          <cell r="D1559" t="str">
            <v>70</v>
          </cell>
          <cell r="E1559" t="str">
            <v>20</v>
          </cell>
          <cell r="F1559" t="str">
            <v>园艺B3类</v>
          </cell>
          <cell r="G1559">
            <v>57.9</v>
          </cell>
        </row>
        <row r="1560">
          <cell r="C1560">
            <v>2022014812</v>
          </cell>
          <cell r="D1560" t="str">
            <v>48</v>
          </cell>
          <cell r="E1560" t="str">
            <v>12</v>
          </cell>
          <cell r="F1560" t="str">
            <v>园艺B3类</v>
          </cell>
          <cell r="G1560">
            <v>57.7</v>
          </cell>
        </row>
        <row r="1561">
          <cell r="C1561">
            <v>2022014817</v>
          </cell>
          <cell r="D1561" t="str">
            <v>48</v>
          </cell>
          <cell r="E1561" t="str">
            <v>17</v>
          </cell>
          <cell r="F1561" t="str">
            <v>园艺B3类</v>
          </cell>
          <cell r="G1561">
            <v>57.7</v>
          </cell>
        </row>
        <row r="1562">
          <cell r="C1562">
            <v>2022015306</v>
          </cell>
          <cell r="D1562" t="str">
            <v>53</v>
          </cell>
          <cell r="E1562" t="str">
            <v>06</v>
          </cell>
          <cell r="F1562" t="str">
            <v>园艺B3类</v>
          </cell>
          <cell r="G1562">
            <v>57.7</v>
          </cell>
        </row>
        <row r="1563">
          <cell r="C1563">
            <v>2022017118</v>
          </cell>
          <cell r="D1563" t="str">
            <v>71</v>
          </cell>
          <cell r="E1563" t="str">
            <v>18</v>
          </cell>
          <cell r="F1563" t="str">
            <v>园艺B3类</v>
          </cell>
          <cell r="G1563">
            <v>57.6</v>
          </cell>
        </row>
        <row r="1564">
          <cell r="C1564">
            <v>2022016501</v>
          </cell>
          <cell r="D1564" t="str">
            <v>65</v>
          </cell>
          <cell r="E1564" t="str">
            <v>01</v>
          </cell>
          <cell r="F1564" t="str">
            <v>园艺B3类</v>
          </cell>
          <cell r="G1564">
            <v>57.5</v>
          </cell>
        </row>
        <row r="1565">
          <cell r="C1565">
            <v>2022016110</v>
          </cell>
          <cell r="D1565" t="str">
            <v>61</v>
          </cell>
          <cell r="E1565" t="str">
            <v>10</v>
          </cell>
          <cell r="F1565" t="str">
            <v>园艺B3类</v>
          </cell>
          <cell r="G1565">
            <v>57.4</v>
          </cell>
        </row>
        <row r="1566">
          <cell r="C1566">
            <v>2022015211</v>
          </cell>
          <cell r="D1566" t="str">
            <v>52</v>
          </cell>
          <cell r="E1566" t="str">
            <v>11</v>
          </cell>
          <cell r="F1566" t="str">
            <v>园艺B3类</v>
          </cell>
          <cell r="G1566">
            <v>57.2</v>
          </cell>
        </row>
        <row r="1567">
          <cell r="C1567">
            <v>2022015228</v>
          </cell>
          <cell r="D1567" t="str">
            <v>52</v>
          </cell>
          <cell r="E1567" t="str">
            <v>28</v>
          </cell>
          <cell r="F1567" t="str">
            <v>园艺B3类</v>
          </cell>
          <cell r="G1567">
            <v>57.2</v>
          </cell>
        </row>
        <row r="1568">
          <cell r="C1568">
            <v>2022015327</v>
          </cell>
          <cell r="D1568" t="str">
            <v>53</v>
          </cell>
          <cell r="E1568" t="str">
            <v>27</v>
          </cell>
          <cell r="F1568" t="str">
            <v>园艺B3类</v>
          </cell>
          <cell r="G1568">
            <v>57.2</v>
          </cell>
        </row>
        <row r="1569">
          <cell r="C1569">
            <v>2022015517</v>
          </cell>
          <cell r="D1569" t="str">
            <v>55</v>
          </cell>
          <cell r="E1569" t="str">
            <v>17</v>
          </cell>
          <cell r="F1569" t="str">
            <v>园艺B3类</v>
          </cell>
          <cell r="G1569">
            <v>57.2</v>
          </cell>
        </row>
        <row r="1570">
          <cell r="C1570">
            <v>2022016816</v>
          </cell>
          <cell r="D1570" t="str">
            <v>68</v>
          </cell>
          <cell r="E1570" t="str">
            <v>16</v>
          </cell>
          <cell r="F1570" t="str">
            <v>园艺B3类</v>
          </cell>
          <cell r="G1570">
            <v>57.1</v>
          </cell>
        </row>
        <row r="1571">
          <cell r="C1571">
            <v>2022015410</v>
          </cell>
          <cell r="D1571" t="str">
            <v>54</v>
          </cell>
          <cell r="E1571" t="str">
            <v>10</v>
          </cell>
          <cell r="F1571" t="str">
            <v>园艺B3类</v>
          </cell>
          <cell r="G1571">
            <v>57</v>
          </cell>
        </row>
        <row r="1572">
          <cell r="C1572">
            <v>2022016603</v>
          </cell>
          <cell r="D1572" t="str">
            <v>66</v>
          </cell>
          <cell r="E1572" t="str">
            <v>03</v>
          </cell>
          <cell r="F1572" t="str">
            <v>园艺B3类</v>
          </cell>
          <cell r="G1572">
            <v>57</v>
          </cell>
        </row>
        <row r="1573">
          <cell r="C1573">
            <v>2022017102</v>
          </cell>
          <cell r="D1573" t="str">
            <v>71</v>
          </cell>
          <cell r="E1573" t="str">
            <v>02</v>
          </cell>
          <cell r="F1573" t="str">
            <v>园艺B3类</v>
          </cell>
          <cell r="G1573">
            <v>57</v>
          </cell>
        </row>
        <row r="1574">
          <cell r="C1574">
            <v>2022015113</v>
          </cell>
          <cell r="D1574" t="str">
            <v>51</v>
          </cell>
          <cell r="E1574" t="str">
            <v>13</v>
          </cell>
          <cell r="F1574" t="str">
            <v>园艺B3类</v>
          </cell>
          <cell r="G1574">
            <v>56.9</v>
          </cell>
        </row>
        <row r="1575">
          <cell r="C1575">
            <v>2022016126</v>
          </cell>
          <cell r="D1575" t="str">
            <v>61</v>
          </cell>
          <cell r="E1575" t="str">
            <v>26</v>
          </cell>
          <cell r="F1575" t="str">
            <v>园艺B3类</v>
          </cell>
          <cell r="G1575">
            <v>56.9</v>
          </cell>
        </row>
        <row r="1576">
          <cell r="C1576">
            <v>2022015610</v>
          </cell>
          <cell r="D1576" t="str">
            <v>56</v>
          </cell>
          <cell r="E1576" t="str">
            <v>10</v>
          </cell>
          <cell r="F1576" t="str">
            <v>园艺B3类</v>
          </cell>
          <cell r="G1576">
            <v>56.8</v>
          </cell>
        </row>
        <row r="1577">
          <cell r="C1577">
            <v>2022015613</v>
          </cell>
          <cell r="D1577" t="str">
            <v>56</v>
          </cell>
          <cell r="E1577" t="str">
            <v>13</v>
          </cell>
          <cell r="F1577" t="str">
            <v>园艺B3类</v>
          </cell>
          <cell r="G1577">
            <v>56.8</v>
          </cell>
        </row>
        <row r="1578">
          <cell r="C1578">
            <v>2022016202</v>
          </cell>
          <cell r="D1578" t="str">
            <v>62</v>
          </cell>
          <cell r="E1578" t="str">
            <v>02</v>
          </cell>
          <cell r="F1578" t="str">
            <v>园艺B3类</v>
          </cell>
          <cell r="G1578">
            <v>56.8</v>
          </cell>
        </row>
        <row r="1579">
          <cell r="C1579">
            <v>2022016602</v>
          </cell>
          <cell r="D1579" t="str">
            <v>66</v>
          </cell>
          <cell r="E1579" t="str">
            <v>02</v>
          </cell>
          <cell r="F1579" t="str">
            <v>园艺B3类</v>
          </cell>
          <cell r="G1579">
            <v>56.8</v>
          </cell>
        </row>
        <row r="1580">
          <cell r="C1580">
            <v>2022017211</v>
          </cell>
          <cell r="D1580" t="str">
            <v>72</v>
          </cell>
          <cell r="E1580" t="str">
            <v>11</v>
          </cell>
          <cell r="F1580" t="str">
            <v>园艺B3类</v>
          </cell>
          <cell r="G1580">
            <v>56.8</v>
          </cell>
        </row>
        <row r="1581">
          <cell r="C1581">
            <v>2022015212</v>
          </cell>
          <cell r="D1581" t="str">
            <v>52</v>
          </cell>
          <cell r="E1581" t="str">
            <v>12</v>
          </cell>
          <cell r="F1581" t="str">
            <v>园艺B3类</v>
          </cell>
          <cell r="G1581">
            <v>56.7</v>
          </cell>
        </row>
        <row r="1582">
          <cell r="C1582">
            <v>2022016307</v>
          </cell>
          <cell r="D1582" t="str">
            <v>63</v>
          </cell>
          <cell r="E1582" t="str">
            <v>07</v>
          </cell>
          <cell r="F1582" t="str">
            <v>园艺B3类</v>
          </cell>
          <cell r="G1582">
            <v>56.7</v>
          </cell>
        </row>
        <row r="1583">
          <cell r="C1583">
            <v>2022017107</v>
          </cell>
          <cell r="D1583" t="str">
            <v>71</v>
          </cell>
          <cell r="E1583" t="str">
            <v>07</v>
          </cell>
          <cell r="F1583" t="str">
            <v>园艺B3类</v>
          </cell>
          <cell r="G1583">
            <v>56.7</v>
          </cell>
        </row>
        <row r="1584">
          <cell r="C1584">
            <v>2022015001</v>
          </cell>
          <cell r="D1584" t="str">
            <v>50</v>
          </cell>
          <cell r="E1584" t="str">
            <v>01</v>
          </cell>
          <cell r="F1584" t="str">
            <v>园艺B3类</v>
          </cell>
          <cell r="G1584">
            <v>56.6</v>
          </cell>
        </row>
        <row r="1585">
          <cell r="C1585">
            <v>2022015913</v>
          </cell>
          <cell r="D1585" t="str">
            <v>59</v>
          </cell>
          <cell r="E1585" t="str">
            <v>13</v>
          </cell>
          <cell r="F1585" t="str">
            <v>园艺B3类</v>
          </cell>
          <cell r="G1585">
            <v>56.6</v>
          </cell>
        </row>
        <row r="1586">
          <cell r="C1586">
            <v>2022016702</v>
          </cell>
          <cell r="D1586" t="str">
            <v>67</v>
          </cell>
          <cell r="E1586" t="str">
            <v>02</v>
          </cell>
          <cell r="F1586" t="str">
            <v>园艺B3类</v>
          </cell>
          <cell r="G1586">
            <v>56.4</v>
          </cell>
        </row>
        <row r="1587">
          <cell r="C1587">
            <v>2022016101</v>
          </cell>
          <cell r="D1587" t="str">
            <v>61</v>
          </cell>
          <cell r="E1587" t="str">
            <v>01</v>
          </cell>
          <cell r="F1587" t="str">
            <v>园艺B3类</v>
          </cell>
          <cell r="G1587">
            <v>56.3</v>
          </cell>
        </row>
        <row r="1588">
          <cell r="C1588">
            <v>2022017206</v>
          </cell>
          <cell r="D1588" t="str">
            <v>72</v>
          </cell>
          <cell r="E1588" t="str">
            <v>06</v>
          </cell>
          <cell r="F1588" t="str">
            <v>园艺B3类</v>
          </cell>
          <cell r="G1588">
            <v>56.3</v>
          </cell>
        </row>
        <row r="1589">
          <cell r="C1589">
            <v>2022015730</v>
          </cell>
          <cell r="D1589" t="str">
            <v>57</v>
          </cell>
          <cell r="E1589" t="str">
            <v>30</v>
          </cell>
          <cell r="F1589" t="str">
            <v>园艺B3类</v>
          </cell>
          <cell r="G1589">
            <v>56.2</v>
          </cell>
        </row>
        <row r="1590">
          <cell r="C1590">
            <v>2022016630</v>
          </cell>
          <cell r="D1590" t="str">
            <v>66</v>
          </cell>
          <cell r="E1590" t="str">
            <v>30</v>
          </cell>
          <cell r="F1590" t="str">
            <v>园艺B3类</v>
          </cell>
          <cell r="G1590">
            <v>56.2</v>
          </cell>
        </row>
        <row r="1591">
          <cell r="C1591">
            <v>2022016928</v>
          </cell>
          <cell r="D1591" t="str">
            <v>69</v>
          </cell>
          <cell r="E1591" t="str">
            <v>28</v>
          </cell>
          <cell r="F1591" t="str">
            <v>园艺B3类</v>
          </cell>
          <cell r="G1591">
            <v>56.2</v>
          </cell>
        </row>
        <row r="1592">
          <cell r="C1592">
            <v>2022017104</v>
          </cell>
          <cell r="D1592" t="str">
            <v>71</v>
          </cell>
          <cell r="E1592" t="str">
            <v>04</v>
          </cell>
          <cell r="F1592" t="str">
            <v>园艺B3类</v>
          </cell>
          <cell r="G1592">
            <v>56.1</v>
          </cell>
        </row>
        <row r="1593">
          <cell r="C1593">
            <v>2022016028</v>
          </cell>
          <cell r="D1593" t="str">
            <v>60</v>
          </cell>
          <cell r="E1593" t="str">
            <v>28</v>
          </cell>
          <cell r="F1593" t="str">
            <v>园艺B3类</v>
          </cell>
          <cell r="G1593">
            <v>56</v>
          </cell>
        </row>
        <row r="1594">
          <cell r="C1594">
            <v>2022016309</v>
          </cell>
          <cell r="D1594" t="str">
            <v>63</v>
          </cell>
          <cell r="E1594" t="str">
            <v>09</v>
          </cell>
          <cell r="F1594" t="str">
            <v>园艺B3类</v>
          </cell>
          <cell r="G1594">
            <v>56</v>
          </cell>
        </row>
        <row r="1595">
          <cell r="C1595">
            <v>2022016720</v>
          </cell>
          <cell r="D1595" t="str">
            <v>67</v>
          </cell>
          <cell r="E1595" t="str">
            <v>20</v>
          </cell>
          <cell r="F1595" t="str">
            <v>园艺B3类</v>
          </cell>
          <cell r="G1595">
            <v>56</v>
          </cell>
        </row>
        <row r="1596">
          <cell r="C1596">
            <v>2022014813</v>
          </cell>
          <cell r="D1596" t="str">
            <v>48</v>
          </cell>
          <cell r="E1596" t="str">
            <v>13</v>
          </cell>
          <cell r="F1596" t="str">
            <v>园艺B3类</v>
          </cell>
          <cell r="G1596">
            <v>55.9</v>
          </cell>
        </row>
        <row r="1597">
          <cell r="C1597">
            <v>2022015229</v>
          </cell>
          <cell r="D1597" t="str">
            <v>52</v>
          </cell>
          <cell r="E1597" t="str">
            <v>29</v>
          </cell>
          <cell r="F1597" t="str">
            <v>园艺B3类</v>
          </cell>
          <cell r="G1597">
            <v>55.9</v>
          </cell>
        </row>
        <row r="1598">
          <cell r="C1598">
            <v>2022015601</v>
          </cell>
          <cell r="D1598" t="str">
            <v>56</v>
          </cell>
          <cell r="E1598" t="str">
            <v>01</v>
          </cell>
          <cell r="F1598" t="str">
            <v>园艺B3类</v>
          </cell>
          <cell r="G1598">
            <v>55.9</v>
          </cell>
        </row>
        <row r="1599">
          <cell r="C1599">
            <v>2022016917</v>
          </cell>
          <cell r="D1599" t="str">
            <v>69</v>
          </cell>
          <cell r="E1599" t="str">
            <v>17</v>
          </cell>
          <cell r="F1599" t="str">
            <v>园艺B3类</v>
          </cell>
          <cell r="G1599">
            <v>55.9</v>
          </cell>
        </row>
        <row r="1600">
          <cell r="C1600">
            <v>2022015702</v>
          </cell>
          <cell r="D1600" t="str">
            <v>57</v>
          </cell>
          <cell r="E1600" t="str">
            <v>02</v>
          </cell>
          <cell r="F1600" t="str">
            <v>园艺B3类</v>
          </cell>
          <cell r="G1600">
            <v>55.8</v>
          </cell>
        </row>
        <row r="1601">
          <cell r="C1601">
            <v>2022016417</v>
          </cell>
          <cell r="D1601" t="str">
            <v>64</v>
          </cell>
          <cell r="E1601" t="str">
            <v>17</v>
          </cell>
          <cell r="F1601" t="str">
            <v>园艺B3类</v>
          </cell>
          <cell r="G1601">
            <v>55.8</v>
          </cell>
        </row>
        <row r="1602">
          <cell r="C1602">
            <v>2022016826</v>
          </cell>
          <cell r="D1602" t="str">
            <v>68</v>
          </cell>
          <cell r="E1602" t="str">
            <v>26</v>
          </cell>
          <cell r="F1602" t="str">
            <v>园艺B3类</v>
          </cell>
          <cell r="G1602">
            <v>55.8</v>
          </cell>
        </row>
        <row r="1603">
          <cell r="C1603">
            <v>2022017027</v>
          </cell>
          <cell r="D1603" t="str">
            <v>70</v>
          </cell>
          <cell r="E1603" t="str">
            <v>27</v>
          </cell>
          <cell r="F1603" t="str">
            <v>园艺B3类</v>
          </cell>
          <cell r="G1603">
            <v>55.7</v>
          </cell>
        </row>
        <row r="1604">
          <cell r="C1604">
            <v>2022014825</v>
          </cell>
          <cell r="D1604" t="str">
            <v>48</v>
          </cell>
          <cell r="E1604" t="str">
            <v>25</v>
          </cell>
          <cell r="F1604" t="str">
            <v>园艺B3类</v>
          </cell>
          <cell r="G1604">
            <v>55.6</v>
          </cell>
        </row>
        <row r="1605">
          <cell r="C1605">
            <v>2022015315</v>
          </cell>
          <cell r="D1605" t="str">
            <v>53</v>
          </cell>
          <cell r="E1605" t="str">
            <v>15</v>
          </cell>
          <cell r="F1605" t="str">
            <v>园艺B3类</v>
          </cell>
          <cell r="G1605">
            <v>55.6</v>
          </cell>
        </row>
        <row r="1606">
          <cell r="C1606">
            <v>2022015320</v>
          </cell>
          <cell r="D1606" t="str">
            <v>53</v>
          </cell>
          <cell r="E1606" t="str">
            <v>20</v>
          </cell>
          <cell r="F1606" t="str">
            <v>园艺B3类</v>
          </cell>
          <cell r="G1606">
            <v>55.6</v>
          </cell>
        </row>
        <row r="1607">
          <cell r="C1607">
            <v>2022015504</v>
          </cell>
          <cell r="D1607" t="str">
            <v>55</v>
          </cell>
          <cell r="E1607" t="str">
            <v>04</v>
          </cell>
          <cell r="F1607" t="str">
            <v>园艺B3类</v>
          </cell>
          <cell r="G1607">
            <v>55.6</v>
          </cell>
        </row>
        <row r="1608">
          <cell r="C1608">
            <v>2022016806</v>
          </cell>
          <cell r="D1608" t="str">
            <v>68</v>
          </cell>
          <cell r="E1608" t="str">
            <v>06</v>
          </cell>
          <cell r="F1608" t="str">
            <v>园艺B3类</v>
          </cell>
          <cell r="G1608">
            <v>55.6</v>
          </cell>
        </row>
        <row r="1609">
          <cell r="C1609">
            <v>2022014828</v>
          </cell>
          <cell r="D1609" t="str">
            <v>48</v>
          </cell>
          <cell r="E1609" t="str">
            <v>28</v>
          </cell>
          <cell r="F1609" t="str">
            <v>园艺B3类</v>
          </cell>
          <cell r="G1609">
            <v>55.5</v>
          </cell>
        </row>
        <row r="1610">
          <cell r="C1610">
            <v>2022015716</v>
          </cell>
          <cell r="D1610" t="str">
            <v>57</v>
          </cell>
          <cell r="E1610" t="str">
            <v>16</v>
          </cell>
          <cell r="F1610" t="str">
            <v>园艺B3类</v>
          </cell>
          <cell r="G1610">
            <v>55.5</v>
          </cell>
        </row>
        <row r="1611">
          <cell r="C1611">
            <v>2022015823</v>
          </cell>
          <cell r="D1611" t="str">
            <v>58</v>
          </cell>
          <cell r="E1611" t="str">
            <v>23</v>
          </cell>
          <cell r="F1611" t="str">
            <v>园艺B3类</v>
          </cell>
          <cell r="G1611">
            <v>55.5</v>
          </cell>
        </row>
        <row r="1612">
          <cell r="C1612">
            <v>2022016004</v>
          </cell>
          <cell r="D1612" t="str">
            <v>60</v>
          </cell>
          <cell r="E1612" t="str">
            <v>04</v>
          </cell>
          <cell r="F1612" t="str">
            <v>园艺B3类</v>
          </cell>
          <cell r="G1612">
            <v>55.5</v>
          </cell>
        </row>
        <row r="1613">
          <cell r="C1613">
            <v>2022017024</v>
          </cell>
          <cell r="D1613" t="str">
            <v>70</v>
          </cell>
          <cell r="E1613" t="str">
            <v>24</v>
          </cell>
          <cell r="F1613" t="str">
            <v>园艺B3类</v>
          </cell>
          <cell r="G1613">
            <v>55.5</v>
          </cell>
        </row>
        <row r="1614">
          <cell r="C1614">
            <v>2022015407</v>
          </cell>
          <cell r="D1614" t="str">
            <v>54</v>
          </cell>
          <cell r="E1614" t="str">
            <v>07</v>
          </cell>
          <cell r="F1614" t="str">
            <v>园艺B3类</v>
          </cell>
          <cell r="G1614">
            <v>55.4</v>
          </cell>
        </row>
        <row r="1615">
          <cell r="C1615">
            <v>2022015326</v>
          </cell>
          <cell r="D1615" t="str">
            <v>53</v>
          </cell>
          <cell r="E1615" t="str">
            <v>26</v>
          </cell>
          <cell r="F1615" t="str">
            <v>园艺B3类</v>
          </cell>
          <cell r="G1615">
            <v>55.3</v>
          </cell>
        </row>
        <row r="1616">
          <cell r="C1616">
            <v>2022015420</v>
          </cell>
          <cell r="D1616" t="str">
            <v>54</v>
          </cell>
          <cell r="E1616" t="str">
            <v>20</v>
          </cell>
          <cell r="F1616" t="str">
            <v>园艺B3类</v>
          </cell>
          <cell r="G1616">
            <v>55.3</v>
          </cell>
        </row>
        <row r="1617">
          <cell r="C1617">
            <v>2022015911</v>
          </cell>
          <cell r="D1617" t="str">
            <v>59</v>
          </cell>
          <cell r="E1617" t="str">
            <v>11</v>
          </cell>
          <cell r="F1617" t="str">
            <v>园艺B3类</v>
          </cell>
          <cell r="G1617">
            <v>55.3</v>
          </cell>
        </row>
        <row r="1618">
          <cell r="C1618">
            <v>2022016204</v>
          </cell>
          <cell r="D1618" t="str">
            <v>62</v>
          </cell>
          <cell r="E1618" t="str">
            <v>04</v>
          </cell>
          <cell r="F1618" t="str">
            <v>园艺B3类</v>
          </cell>
          <cell r="G1618">
            <v>55.3</v>
          </cell>
        </row>
        <row r="1619">
          <cell r="C1619">
            <v>2022016903</v>
          </cell>
          <cell r="D1619" t="str">
            <v>69</v>
          </cell>
          <cell r="E1619" t="str">
            <v>03</v>
          </cell>
          <cell r="F1619" t="str">
            <v>园艺B3类</v>
          </cell>
          <cell r="G1619">
            <v>55.3</v>
          </cell>
        </row>
        <row r="1620">
          <cell r="C1620">
            <v>2022015403</v>
          </cell>
          <cell r="D1620" t="str">
            <v>54</v>
          </cell>
          <cell r="E1620" t="str">
            <v>03</v>
          </cell>
          <cell r="F1620" t="str">
            <v>园艺B3类</v>
          </cell>
          <cell r="G1620">
            <v>55.2</v>
          </cell>
        </row>
        <row r="1621">
          <cell r="C1621">
            <v>2022014930</v>
          </cell>
          <cell r="D1621" t="str">
            <v>49</v>
          </cell>
          <cell r="E1621" t="str">
            <v>30</v>
          </cell>
          <cell r="F1621" t="str">
            <v>园艺B3类</v>
          </cell>
          <cell r="G1621">
            <v>54.9</v>
          </cell>
        </row>
        <row r="1622">
          <cell r="C1622">
            <v>2022015301</v>
          </cell>
          <cell r="D1622" t="str">
            <v>53</v>
          </cell>
          <cell r="E1622" t="str">
            <v>01</v>
          </cell>
          <cell r="F1622" t="str">
            <v>园艺B3类</v>
          </cell>
          <cell r="G1622">
            <v>54.9</v>
          </cell>
        </row>
        <row r="1623">
          <cell r="C1623">
            <v>2022015512</v>
          </cell>
          <cell r="D1623" t="str">
            <v>55</v>
          </cell>
          <cell r="E1623" t="str">
            <v>12</v>
          </cell>
          <cell r="F1623" t="str">
            <v>园艺B3类</v>
          </cell>
          <cell r="G1623">
            <v>54.9</v>
          </cell>
        </row>
        <row r="1624">
          <cell r="C1624">
            <v>2022015611</v>
          </cell>
          <cell r="D1624" t="str">
            <v>56</v>
          </cell>
          <cell r="E1624" t="str">
            <v>11</v>
          </cell>
          <cell r="F1624" t="str">
            <v>园艺B3类</v>
          </cell>
          <cell r="G1624">
            <v>54.9</v>
          </cell>
        </row>
        <row r="1625">
          <cell r="C1625">
            <v>2022016525</v>
          </cell>
          <cell r="D1625" t="str">
            <v>65</v>
          </cell>
          <cell r="E1625" t="str">
            <v>25</v>
          </cell>
          <cell r="F1625" t="str">
            <v>园艺B3类</v>
          </cell>
          <cell r="G1625">
            <v>54.9</v>
          </cell>
        </row>
        <row r="1626">
          <cell r="C1626">
            <v>2022015428</v>
          </cell>
          <cell r="D1626" t="str">
            <v>54</v>
          </cell>
          <cell r="E1626" t="str">
            <v>28</v>
          </cell>
          <cell r="F1626" t="str">
            <v>园艺B3类</v>
          </cell>
          <cell r="G1626">
            <v>54.8</v>
          </cell>
        </row>
        <row r="1627">
          <cell r="C1627">
            <v>2022015528</v>
          </cell>
          <cell r="D1627" t="str">
            <v>55</v>
          </cell>
          <cell r="E1627" t="str">
            <v>28</v>
          </cell>
          <cell r="F1627" t="str">
            <v>园艺B3类</v>
          </cell>
          <cell r="G1627">
            <v>54.8</v>
          </cell>
        </row>
        <row r="1628">
          <cell r="C1628">
            <v>2022016520</v>
          </cell>
          <cell r="D1628" t="str">
            <v>65</v>
          </cell>
          <cell r="E1628" t="str">
            <v>20</v>
          </cell>
          <cell r="F1628" t="str">
            <v>园艺B3类</v>
          </cell>
          <cell r="G1628">
            <v>54.8</v>
          </cell>
        </row>
        <row r="1629">
          <cell r="C1629">
            <v>2022017030</v>
          </cell>
          <cell r="D1629" t="str">
            <v>70</v>
          </cell>
          <cell r="E1629" t="str">
            <v>30</v>
          </cell>
          <cell r="F1629" t="str">
            <v>园艺B3类</v>
          </cell>
          <cell r="G1629">
            <v>54.7</v>
          </cell>
        </row>
        <row r="1630">
          <cell r="C1630">
            <v>2022015013</v>
          </cell>
          <cell r="D1630" t="str">
            <v>50</v>
          </cell>
          <cell r="E1630" t="str">
            <v>13</v>
          </cell>
          <cell r="F1630" t="str">
            <v>园艺B3类</v>
          </cell>
          <cell r="G1630">
            <v>54.6</v>
          </cell>
        </row>
        <row r="1631">
          <cell r="C1631">
            <v>2022017115</v>
          </cell>
          <cell r="D1631" t="str">
            <v>71</v>
          </cell>
          <cell r="E1631" t="str">
            <v>15</v>
          </cell>
          <cell r="F1631" t="str">
            <v>园艺B3类</v>
          </cell>
          <cell r="G1631">
            <v>54.6</v>
          </cell>
        </row>
        <row r="1632">
          <cell r="C1632">
            <v>2022015221</v>
          </cell>
          <cell r="D1632" t="str">
            <v>52</v>
          </cell>
          <cell r="E1632" t="str">
            <v>21</v>
          </cell>
          <cell r="F1632" t="str">
            <v>园艺B3类</v>
          </cell>
          <cell r="G1632">
            <v>54.5</v>
          </cell>
        </row>
        <row r="1633">
          <cell r="C1633">
            <v>2022015720</v>
          </cell>
          <cell r="D1633" t="str">
            <v>57</v>
          </cell>
          <cell r="E1633" t="str">
            <v>20</v>
          </cell>
          <cell r="F1633" t="str">
            <v>园艺B3类</v>
          </cell>
          <cell r="G1633">
            <v>54.4</v>
          </cell>
        </row>
        <row r="1634">
          <cell r="C1634">
            <v>2022017209</v>
          </cell>
          <cell r="D1634" t="str">
            <v>72</v>
          </cell>
          <cell r="E1634" t="str">
            <v>09</v>
          </cell>
          <cell r="F1634" t="str">
            <v>园艺B3类</v>
          </cell>
          <cell r="G1634">
            <v>54.4</v>
          </cell>
        </row>
        <row r="1635">
          <cell r="C1635">
            <v>2022016201</v>
          </cell>
          <cell r="D1635" t="str">
            <v>62</v>
          </cell>
          <cell r="E1635" t="str">
            <v>01</v>
          </cell>
          <cell r="F1635" t="str">
            <v>园艺B3类</v>
          </cell>
          <cell r="G1635">
            <v>54.3</v>
          </cell>
        </row>
        <row r="1636">
          <cell r="C1636">
            <v>2022017007</v>
          </cell>
          <cell r="D1636" t="str">
            <v>70</v>
          </cell>
          <cell r="E1636" t="str">
            <v>07</v>
          </cell>
          <cell r="F1636" t="str">
            <v>园艺B3类</v>
          </cell>
          <cell r="G1636">
            <v>54.3</v>
          </cell>
        </row>
        <row r="1637">
          <cell r="C1637">
            <v>2022015329</v>
          </cell>
          <cell r="D1637" t="str">
            <v>53</v>
          </cell>
          <cell r="E1637" t="str">
            <v>29</v>
          </cell>
          <cell r="F1637" t="str">
            <v>园艺B3类</v>
          </cell>
          <cell r="G1637">
            <v>54.2</v>
          </cell>
        </row>
        <row r="1638">
          <cell r="C1638">
            <v>2022016330</v>
          </cell>
          <cell r="D1638" t="str">
            <v>63</v>
          </cell>
          <cell r="E1638" t="str">
            <v>30</v>
          </cell>
          <cell r="F1638" t="str">
            <v>园艺B3类</v>
          </cell>
          <cell r="G1638">
            <v>54.2</v>
          </cell>
        </row>
        <row r="1639">
          <cell r="C1639">
            <v>2022016628</v>
          </cell>
          <cell r="D1639" t="str">
            <v>66</v>
          </cell>
          <cell r="E1639" t="str">
            <v>28</v>
          </cell>
          <cell r="F1639" t="str">
            <v>园艺B3类</v>
          </cell>
          <cell r="G1639">
            <v>54.2</v>
          </cell>
        </row>
        <row r="1640">
          <cell r="C1640">
            <v>2022015914</v>
          </cell>
          <cell r="D1640" t="str">
            <v>59</v>
          </cell>
          <cell r="E1640" t="str">
            <v>14</v>
          </cell>
          <cell r="F1640" t="str">
            <v>园艺B3类</v>
          </cell>
          <cell r="G1640">
            <v>54</v>
          </cell>
        </row>
        <row r="1641">
          <cell r="C1641">
            <v>2022016524</v>
          </cell>
          <cell r="D1641" t="str">
            <v>65</v>
          </cell>
          <cell r="E1641" t="str">
            <v>24</v>
          </cell>
          <cell r="F1641" t="str">
            <v>园艺B3类</v>
          </cell>
          <cell r="G1641">
            <v>54</v>
          </cell>
        </row>
        <row r="1642">
          <cell r="C1642">
            <v>2022016916</v>
          </cell>
          <cell r="D1642" t="str">
            <v>69</v>
          </cell>
          <cell r="E1642" t="str">
            <v>16</v>
          </cell>
          <cell r="F1642" t="str">
            <v>园艺B3类</v>
          </cell>
          <cell r="G1642">
            <v>54</v>
          </cell>
        </row>
        <row r="1643">
          <cell r="C1643">
            <v>2022015629</v>
          </cell>
          <cell r="D1643" t="str">
            <v>56</v>
          </cell>
          <cell r="E1643" t="str">
            <v>29</v>
          </cell>
          <cell r="F1643" t="str">
            <v>园艺B3类</v>
          </cell>
          <cell r="G1643">
            <v>53.8</v>
          </cell>
        </row>
        <row r="1644">
          <cell r="C1644">
            <v>2022016609</v>
          </cell>
          <cell r="D1644" t="str">
            <v>66</v>
          </cell>
          <cell r="E1644" t="str">
            <v>09</v>
          </cell>
          <cell r="F1644" t="str">
            <v>园艺B3类</v>
          </cell>
          <cell r="G1644">
            <v>53.8</v>
          </cell>
        </row>
        <row r="1645">
          <cell r="C1645">
            <v>2022016626</v>
          </cell>
          <cell r="D1645" t="str">
            <v>66</v>
          </cell>
          <cell r="E1645" t="str">
            <v>26</v>
          </cell>
          <cell r="F1645" t="str">
            <v>园艺B3类</v>
          </cell>
          <cell r="G1645">
            <v>53.8</v>
          </cell>
        </row>
        <row r="1646">
          <cell r="C1646">
            <v>2022016217</v>
          </cell>
          <cell r="D1646" t="str">
            <v>62</v>
          </cell>
          <cell r="E1646" t="str">
            <v>17</v>
          </cell>
          <cell r="F1646" t="str">
            <v>园艺B3类</v>
          </cell>
          <cell r="G1646">
            <v>53.7</v>
          </cell>
        </row>
        <row r="1647">
          <cell r="C1647">
            <v>2022016506</v>
          </cell>
          <cell r="D1647" t="str">
            <v>65</v>
          </cell>
          <cell r="E1647" t="str">
            <v>06</v>
          </cell>
          <cell r="F1647" t="str">
            <v>园艺B3类</v>
          </cell>
          <cell r="G1647">
            <v>53.7</v>
          </cell>
        </row>
        <row r="1648">
          <cell r="C1648">
            <v>2022016812</v>
          </cell>
          <cell r="D1648" t="str">
            <v>68</v>
          </cell>
          <cell r="E1648" t="str">
            <v>12</v>
          </cell>
          <cell r="F1648" t="str">
            <v>园艺B3类</v>
          </cell>
          <cell r="G1648">
            <v>53.7</v>
          </cell>
        </row>
        <row r="1649">
          <cell r="C1649">
            <v>2022015627</v>
          </cell>
          <cell r="D1649" t="str">
            <v>56</v>
          </cell>
          <cell r="E1649" t="str">
            <v>27</v>
          </cell>
          <cell r="F1649" t="str">
            <v>园艺B3类</v>
          </cell>
          <cell r="G1649">
            <v>53.6</v>
          </cell>
        </row>
        <row r="1650">
          <cell r="C1650">
            <v>2022015719</v>
          </cell>
          <cell r="D1650" t="str">
            <v>57</v>
          </cell>
          <cell r="E1650" t="str">
            <v>19</v>
          </cell>
          <cell r="F1650" t="str">
            <v>园艺B3类</v>
          </cell>
          <cell r="G1650">
            <v>53.6</v>
          </cell>
        </row>
        <row r="1651">
          <cell r="C1651">
            <v>2022016323</v>
          </cell>
          <cell r="D1651" t="str">
            <v>63</v>
          </cell>
          <cell r="E1651" t="str">
            <v>23</v>
          </cell>
          <cell r="F1651" t="str">
            <v>园艺B3类</v>
          </cell>
          <cell r="G1651">
            <v>53.6</v>
          </cell>
        </row>
        <row r="1652">
          <cell r="C1652">
            <v>2022015612</v>
          </cell>
          <cell r="D1652" t="str">
            <v>56</v>
          </cell>
          <cell r="E1652" t="str">
            <v>12</v>
          </cell>
          <cell r="F1652" t="str">
            <v>园艺B3类</v>
          </cell>
          <cell r="G1652">
            <v>53.5</v>
          </cell>
        </row>
        <row r="1653">
          <cell r="C1653">
            <v>2022016416</v>
          </cell>
          <cell r="D1653" t="str">
            <v>64</v>
          </cell>
          <cell r="E1653" t="str">
            <v>16</v>
          </cell>
          <cell r="F1653" t="str">
            <v>园艺B3类</v>
          </cell>
          <cell r="G1653">
            <v>53.5</v>
          </cell>
        </row>
        <row r="1654">
          <cell r="C1654">
            <v>2022016925</v>
          </cell>
          <cell r="D1654" t="str">
            <v>69</v>
          </cell>
          <cell r="E1654" t="str">
            <v>25</v>
          </cell>
          <cell r="F1654" t="str">
            <v>园艺B3类</v>
          </cell>
          <cell r="G1654">
            <v>53.5</v>
          </cell>
        </row>
        <row r="1655">
          <cell r="C1655">
            <v>2022014830</v>
          </cell>
          <cell r="D1655" t="str">
            <v>48</v>
          </cell>
          <cell r="E1655" t="str">
            <v>30</v>
          </cell>
          <cell r="F1655" t="str">
            <v>园艺B3类</v>
          </cell>
          <cell r="G1655">
            <v>53.4</v>
          </cell>
        </row>
        <row r="1656">
          <cell r="C1656">
            <v>2022015402</v>
          </cell>
          <cell r="D1656" t="str">
            <v>54</v>
          </cell>
          <cell r="E1656" t="str">
            <v>02</v>
          </cell>
          <cell r="F1656" t="str">
            <v>园艺B3类</v>
          </cell>
          <cell r="G1656">
            <v>53.4</v>
          </cell>
        </row>
        <row r="1657">
          <cell r="C1657">
            <v>2022017008</v>
          </cell>
          <cell r="D1657" t="str">
            <v>70</v>
          </cell>
          <cell r="E1657" t="str">
            <v>08</v>
          </cell>
          <cell r="F1657" t="str">
            <v>园艺B3类</v>
          </cell>
          <cell r="G1657">
            <v>53.4</v>
          </cell>
        </row>
        <row r="1658">
          <cell r="C1658">
            <v>2022016304</v>
          </cell>
          <cell r="D1658" t="str">
            <v>63</v>
          </cell>
          <cell r="E1658" t="str">
            <v>04</v>
          </cell>
          <cell r="F1658" t="str">
            <v>园艺B3类</v>
          </cell>
          <cell r="G1658">
            <v>53.3</v>
          </cell>
        </row>
        <row r="1659">
          <cell r="C1659">
            <v>2022016622</v>
          </cell>
          <cell r="D1659" t="str">
            <v>66</v>
          </cell>
          <cell r="E1659" t="str">
            <v>22</v>
          </cell>
          <cell r="F1659" t="str">
            <v>园艺B3类</v>
          </cell>
          <cell r="G1659">
            <v>53.3</v>
          </cell>
        </row>
        <row r="1660">
          <cell r="C1660">
            <v>2022016817</v>
          </cell>
          <cell r="D1660" t="str">
            <v>68</v>
          </cell>
          <cell r="E1660" t="str">
            <v>17</v>
          </cell>
          <cell r="F1660" t="str">
            <v>园艺B3类</v>
          </cell>
          <cell r="G1660">
            <v>53.3</v>
          </cell>
        </row>
        <row r="1661">
          <cell r="C1661">
            <v>2022016408</v>
          </cell>
          <cell r="D1661" t="str">
            <v>64</v>
          </cell>
          <cell r="E1661" t="str">
            <v>08</v>
          </cell>
          <cell r="F1661" t="str">
            <v>园艺B3类</v>
          </cell>
          <cell r="G1661">
            <v>53.2</v>
          </cell>
        </row>
        <row r="1662">
          <cell r="C1662">
            <v>2022014729</v>
          </cell>
          <cell r="D1662" t="str">
            <v>47</v>
          </cell>
          <cell r="E1662" t="str">
            <v>29</v>
          </cell>
          <cell r="F1662" t="str">
            <v>园艺B3类</v>
          </cell>
          <cell r="G1662">
            <v>53.1</v>
          </cell>
        </row>
        <row r="1663">
          <cell r="C1663">
            <v>2022016610</v>
          </cell>
          <cell r="D1663" t="str">
            <v>66</v>
          </cell>
          <cell r="E1663" t="str">
            <v>10</v>
          </cell>
          <cell r="F1663" t="str">
            <v>园艺B3类</v>
          </cell>
          <cell r="G1663">
            <v>53</v>
          </cell>
        </row>
        <row r="1664">
          <cell r="C1664">
            <v>2022014806</v>
          </cell>
          <cell r="D1664" t="str">
            <v>48</v>
          </cell>
          <cell r="E1664" t="str">
            <v>06</v>
          </cell>
          <cell r="F1664" t="str">
            <v>园艺B3类</v>
          </cell>
          <cell r="G1664">
            <v>52.9</v>
          </cell>
        </row>
        <row r="1665">
          <cell r="C1665">
            <v>2022016418</v>
          </cell>
          <cell r="D1665" t="str">
            <v>64</v>
          </cell>
          <cell r="E1665" t="str">
            <v>18</v>
          </cell>
          <cell r="F1665" t="str">
            <v>园艺B3类</v>
          </cell>
          <cell r="G1665">
            <v>52.9</v>
          </cell>
        </row>
        <row r="1666">
          <cell r="C1666">
            <v>2022015120</v>
          </cell>
          <cell r="D1666" t="str">
            <v>51</v>
          </cell>
          <cell r="E1666" t="str">
            <v>20</v>
          </cell>
          <cell r="F1666" t="str">
            <v>园艺B3类</v>
          </cell>
          <cell r="G1666">
            <v>52.8</v>
          </cell>
        </row>
        <row r="1667">
          <cell r="C1667">
            <v>2022016013</v>
          </cell>
          <cell r="D1667" t="str">
            <v>60</v>
          </cell>
          <cell r="E1667" t="str">
            <v>13</v>
          </cell>
          <cell r="F1667" t="str">
            <v>园艺B3类</v>
          </cell>
          <cell r="G1667">
            <v>52.8</v>
          </cell>
        </row>
        <row r="1668">
          <cell r="C1668">
            <v>2022017128</v>
          </cell>
          <cell r="D1668" t="str">
            <v>71</v>
          </cell>
          <cell r="E1668" t="str">
            <v>28</v>
          </cell>
          <cell r="F1668" t="str">
            <v>园艺B3类</v>
          </cell>
          <cell r="G1668">
            <v>52.8</v>
          </cell>
        </row>
        <row r="1669">
          <cell r="C1669">
            <v>2022014914</v>
          </cell>
          <cell r="D1669" t="str">
            <v>49</v>
          </cell>
          <cell r="E1669" t="str">
            <v>14</v>
          </cell>
          <cell r="F1669" t="str">
            <v>园艺B3类</v>
          </cell>
          <cell r="G1669">
            <v>52.7</v>
          </cell>
        </row>
        <row r="1670">
          <cell r="C1670">
            <v>2022015525</v>
          </cell>
          <cell r="D1670" t="str">
            <v>55</v>
          </cell>
          <cell r="E1670" t="str">
            <v>25</v>
          </cell>
          <cell r="F1670" t="str">
            <v>园艺B3类</v>
          </cell>
          <cell r="G1670">
            <v>52.7</v>
          </cell>
        </row>
        <row r="1671">
          <cell r="C1671">
            <v>2022017006</v>
          </cell>
          <cell r="D1671" t="str">
            <v>70</v>
          </cell>
          <cell r="E1671" t="str">
            <v>06</v>
          </cell>
          <cell r="F1671" t="str">
            <v>园艺B3类</v>
          </cell>
          <cell r="G1671">
            <v>52.7</v>
          </cell>
        </row>
        <row r="1672">
          <cell r="C1672">
            <v>2022016629</v>
          </cell>
          <cell r="D1672" t="str">
            <v>66</v>
          </cell>
          <cell r="E1672" t="str">
            <v>29</v>
          </cell>
          <cell r="F1672" t="str">
            <v>园艺B3类</v>
          </cell>
          <cell r="G1672">
            <v>52.6</v>
          </cell>
        </row>
        <row r="1673">
          <cell r="C1673">
            <v>2022015110</v>
          </cell>
          <cell r="D1673" t="str">
            <v>51</v>
          </cell>
          <cell r="E1673" t="str">
            <v>10</v>
          </cell>
          <cell r="F1673" t="str">
            <v>园艺B3类</v>
          </cell>
          <cell r="G1673">
            <v>52.5</v>
          </cell>
        </row>
        <row r="1674">
          <cell r="C1674">
            <v>2022015620</v>
          </cell>
          <cell r="D1674" t="str">
            <v>56</v>
          </cell>
          <cell r="E1674" t="str">
            <v>20</v>
          </cell>
          <cell r="F1674" t="str">
            <v>园艺B3类</v>
          </cell>
          <cell r="G1674">
            <v>52.5</v>
          </cell>
        </row>
        <row r="1675">
          <cell r="C1675">
            <v>2022016216</v>
          </cell>
          <cell r="D1675" t="str">
            <v>62</v>
          </cell>
          <cell r="E1675" t="str">
            <v>16</v>
          </cell>
          <cell r="F1675" t="str">
            <v>园艺B3类</v>
          </cell>
          <cell r="G1675">
            <v>52.5</v>
          </cell>
        </row>
        <row r="1676">
          <cell r="C1676">
            <v>2022017125</v>
          </cell>
          <cell r="D1676" t="str">
            <v>71</v>
          </cell>
          <cell r="E1676" t="str">
            <v>25</v>
          </cell>
          <cell r="F1676" t="str">
            <v>园艺B3类</v>
          </cell>
          <cell r="G1676">
            <v>52.5</v>
          </cell>
        </row>
        <row r="1677">
          <cell r="C1677">
            <v>2022017201</v>
          </cell>
          <cell r="D1677" t="str">
            <v>72</v>
          </cell>
          <cell r="E1677" t="str">
            <v>01</v>
          </cell>
          <cell r="F1677" t="str">
            <v>园艺B3类</v>
          </cell>
          <cell r="G1677">
            <v>52.3</v>
          </cell>
        </row>
        <row r="1678">
          <cell r="C1678">
            <v>2022015727</v>
          </cell>
          <cell r="D1678" t="str">
            <v>57</v>
          </cell>
          <cell r="E1678" t="str">
            <v>27</v>
          </cell>
          <cell r="F1678" t="str">
            <v>园艺B3类</v>
          </cell>
          <cell r="G1678">
            <v>52.2</v>
          </cell>
        </row>
        <row r="1679">
          <cell r="C1679">
            <v>2022015115</v>
          </cell>
          <cell r="D1679" t="str">
            <v>51</v>
          </cell>
          <cell r="E1679" t="str">
            <v>15</v>
          </cell>
          <cell r="F1679" t="str">
            <v>园艺B3类</v>
          </cell>
          <cell r="G1679">
            <v>52.1</v>
          </cell>
        </row>
        <row r="1680">
          <cell r="C1680">
            <v>2022015703</v>
          </cell>
          <cell r="D1680" t="str">
            <v>57</v>
          </cell>
          <cell r="E1680" t="str">
            <v>03</v>
          </cell>
          <cell r="F1680" t="str">
            <v>园艺B3类</v>
          </cell>
          <cell r="G1680">
            <v>52.1</v>
          </cell>
        </row>
        <row r="1681">
          <cell r="C1681">
            <v>2022016726</v>
          </cell>
          <cell r="D1681" t="str">
            <v>67</v>
          </cell>
          <cell r="E1681" t="str">
            <v>26</v>
          </cell>
          <cell r="F1681" t="str">
            <v>园艺B3类</v>
          </cell>
          <cell r="G1681">
            <v>51.9</v>
          </cell>
        </row>
        <row r="1682">
          <cell r="C1682">
            <v>2022014923</v>
          </cell>
          <cell r="D1682" t="str">
            <v>49</v>
          </cell>
          <cell r="E1682" t="str">
            <v>23</v>
          </cell>
          <cell r="F1682" t="str">
            <v>园艺B3类</v>
          </cell>
          <cell r="G1682">
            <v>51.8</v>
          </cell>
        </row>
        <row r="1683">
          <cell r="C1683">
            <v>2022015309</v>
          </cell>
          <cell r="D1683" t="str">
            <v>53</v>
          </cell>
          <cell r="E1683" t="str">
            <v>09</v>
          </cell>
          <cell r="F1683" t="str">
            <v>园艺B3类</v>
          </cell>
          <cell r="G1683">
            <v>51.7</v>
          </cell>
        </row>
        <row r="1684">
          <cell r="C1684">
            <v>2022014906</v>
          </cell>
          <cell r="D1684" t="str">
            <v>49</v>
          </cell>
          <cell r="E1684" t="str">
            <v>06</v>
          </cell>
          <cell r="F1684" t="str">
            <v>园艺B3类</v>
          </cell>
          <cell r="G1684">
            <v>51.6</v>
          </cell>
        </row>
        <row r="1685">
          <cell r="C1685">
            <v>2022015024</v>
          </cell>
          <cell r="D1685" t="str">
            <v>50</v>
          </cell>
          <cell r="E1685" t="str">
            <v>24</v>
          </cell>
          <cell r="F1685" t="str">
            <v>园艺B3类</v>
          </cell>
          <cell r="G1685">
            <v>51.6</v>
          </cell>
        </row>
        <row r="1686">
          <cell r="C1686">
            <v>2022016111</v>
          </cell>
          <cell r="D1686" t="str">
            <v>61</v>
          </cell>
          <cell r="E1686" t="str">
            <v>11</v>
          </cell>
          <cell r="F1686" t="str">
            <v>园艺B3类</v>
          </cell>
          <cell r="G1686">
            <v>51.6</v>
          </cell>
        </row>
        <row r="1687">
          <cell r="C1687">
            <v>2022016910</v>
          </cell>
          <cell r="D1687" t="str">
            <v>69</v>
          </cell>
          <cell r="E1687" t="str">
            <v>10</v>
          </cell>
          <cell r="F1687" t="str">
            <v>园艺B3类</v>
          </cell>
          <cell r="G1687">
            <v>51.5</v>
          </cell>
        </row>
        <row r="1688">
          <cell r="C1688">
            <v>2022015406</v>
          </cell>
          <cell r="D1688" t="str">
            <v>54</v>
          </cell>
          <cell r="E1688" t="str">
            <v>06</v>
          </cell>
          <cell r="F1688" t="str">
            <v>园艺B3类</v>
          </cell>
          <cell r="G1688">
            <v>51.4</v>
          </cell>
        </row>
        <row r="1689">
          <cell r="C1689">
            <v>2022016005</v>
          </cell>
          <cell r="D1689" t="str">
            <v>60</v>
          </cell>
          <cell r="E1689" t="str">
            <v>05</v>
          </cell>
          <cell r="F1689" t="str">
            <v>园艺B3类</v>
          </cell>
          <cell r="G1689">
            <v>51.4</v>
          </cell>
        </row>
        <row r="1690">
          <cell r="C1690">
            <v>2022016621</v>
          </cell>
          <cell r="D1690" t="str">
            <v>66</v>
          </cell>
          <cell r="E1690" t="str">
            <v>21</v>
          </cell>
          <cell r="F1690" t="str">
            <v>园艺B3类</v>
          </cell>
          <cell r="G1690">
            <v>51.4</v>
          </cell>
        </row>
        <row r="1691">
          <cell r="C1691">
            <v>2022015909</v>
          </cell>
          <cell r="D1691" t="str">
            <v>59</v>
          </cell>
          <cell r="E1691" t="str">
            <v>09</v>
          </cell>
          <cell r="F1691" t="str">
            <v>园艺B3类</v>
          </cell>
          <cell r="G1691">
            <v>51.3</v>
          </cell>
        </row>
        <row r="1692">
          <cell r="C1692">
            <v>2022016314</v>
          </cell>
          <cell r="D1692" t="str">
            <v>63</v>
          </cell>
          <cell r="E1692" t="str">
            <v>14</v>
          </cell>
          <cell r="F1692" t="str">
            <v>园艺B3类</v>
          </cell>
          <cell r="G1692">
            <v>51.3</v>
          </cell>
        </row>
        <row r="1693">
          <cell r="C1693">
            <v>2022016615</v>
          </cell>
          <cell r="D1693" t="str">
            <v>66</v>
          </cell>
          <cell r="E1693" t="str">
            <v>15</v>
          </cell>
          <cell r="F1693" t="str">
            <v>园艺B3类</v>
          </cell>
          <cell r="G1693">
            <v>51.3</v>
          </cell>
        </row>
        <row r="1694">
          <cell r="C1694">
            <v>2022015709</v>
          </cell>
          <cell r="D1694" t="str">
            <v>57</v>
          </cell>
          <cell r="E1694" t="str">
            <v>09</v>
          </cell>
          <cell r="F1694" t="str">
            <v>园艺B3类</v>
          </cell>
          <cell r="G1694">
            <v>51.1</v>
          </cell>
        </row>
        <row r="1695">
          <cell r="C1695">
            <v>2022015929</v>
          </cell>
          <cell r="D1695" t="str">
            <v>59</v>
          </cell>
          <cell r="E1695" t="str">
            <v>29</v>
          </cell>
          <cell r="F1695" t="str">
            <v>园艺B3类</v>
          </cell>
          <cell r="G1695">
            <v>51.1</v>
          </cell>
        </row>
        <row r="1696">
          <cell r="C1696">
            <v>2022016426</v>
          </cell>
          <cell r="D1696" t="str">
            <v>64</v>
          </cell>
          <cell r="E1696" t="str">
            <v>26</v>
          </cell>
          <cell r="F1696" t="str">
            <v>园艺B3类</v>
          </cell>
          <cell r="G1696">
            <v>51.1</v>
          </cell>
        </row>
        <row r="1697">
          <cell r="C1697">
            <v>2022016601</v>
          </cell>
          <cell r="D1697" t="str">
            <v>66</v>
          </cell>
          <cell r="E1697" t="str">
            <v>01</v>
          </cell>
          <cell r="F1697" t="str">
            <v>园艺B3类</v>
          </cell>
          <cell r="G1697">
            <v>51.1</v>
          </cell>
        </row>
        <row r="1698">
          <cell r="C1698">
            <v>2022016805</v>
          </cell>
          <cell r="D1698" t="str">
            <v>68</v>
          </cell>
          <cell r="E1698" t="str">
            <v>05</v>
          </cell>
          <cell r="F1698" t="str">
            <v>园艺B3类</v>
          </cell>
          <cell r="G1698">
            <v>51.1</v>
          </cell>
        </row>
        <row r="1699">
          <cell r="C1699">
            <v>2022015213</v>
          </cell>
          <cell r="D1699" t="str">
            <v>52</v>
          </cell>
          <cell r="E1699" t="str">
            <v>13</v>
          </cell>
          <cell r="F1699" t="str">
            <v>园艺B3类</v>
          </cell>
          <cell r="G1699">
            <v>51</v>
          </cell>
        </row>
        <row r="1700">
          <cell r="C1700">
            <v>2022015714</v>
          </cell>
          <cell r="D1700" t="str">
            <v>57</v>
          </cell>
          <cell r="E1700" t="str">
            <v>14</v>
          </cell>
          <cell r="F1700" t="str">
            <v>园艺B3类</v>
          </cell>
          <cell r="G1700">
            <v>51</v>
          </cell>
        </row>
        <row r="1701">
          <cell r="C1701">
            <v>2022016815</v>
          </cell>
          <cell r="D1701" t="str">
            <v>68</v>
          </cell>
          <cell r="E1701" t="str">
            <v>15</v>
          </cell>
          <cell r="F1701" t="str">
            <v>园艺B3类</v>
          </cell>
          <cell r="G1701">
            <v>51</v>
          </cell>
        </row>
        <row r="1702">
          <cell r="C1702">
            <v>2022017210</v>
          </cell>
          <cell r="D1702" t="str">
            <v>72</v>
          </cell>
          <cell r="E1702" t="str">
            <v>10</v>
          </cell>
          <cell r="F1702" t="str">
            <v>园艺B3类</v>
          </cell>
          <cell r="G1702">
            <v>51</v>
          </cell>
        </row>
        <row r="1703">
          <cell r="C1703">
            <v>2022015318</v>
          </cell>
          <cell r="D1703" t="str">
            <v>53</v>
          </cell>
          <cell r="E1703" t="str">
            <v>18</v>
          </cell>
          <cell r="F1703" t="str">
            <v>园艺B3类</v>
          </cell>
          <cell r="G1703">
            <v>50.9</v>
          </cell>
        </row>
        <row r="1704">
          <cell r="C1704">
            <v>2022015805</v>
          </cell>
          <cell r="D1704" t="str">
            <v>58</v>
          </cell>
          <cell r="E1704" t="str">
            <v>05</v>
          </cell>
          <cell r="F1704" t="str">
            <v>园艺B3类</v>
          </cell>
          <cell r="G1704">
            <v>50.9</v>
          </cell>
        </row>
        <row r="1705">
          <cell r="C1705">
            <v>2022015809</v>
          </cell>
          <cell r="D1705" t="str">
            <v>58</v>
          </cell>
          <cell r="E1705" t="str">
            <v>09</v>
          </cell>
          <cell r="F1705" t="str">
            <v>园艺B3类</v>
          </cell>
          <cell r="G1705">
            <v>50.9</v>
          </cell>
        </row>
        <row r="1706">
          <cell r="C1706">
            <v>2022017110</v>
          </cell>
          <cell r="D1706" t="str">
            <v>71</v>
          </cell>
          <cell r="E1706" t="str">
            <v>10</v>
          </cell>
          <cell r="F1706" t="str">
            <v>园艺B3类</v>
          </cell>
          <cell r="G1706">
            <v>50.9</v>
          </cell>
        </row>
        <row r="1707">
          <cell r="C1707">
            <v>2022016219</v>
          </cell>
          <cell r="D1707" t="str">
            <v>62</v>
          </cell>
          <cell r="E1707" t="str">
            <v>19</v>
          </cell>
          <cell r="F1707" t="str">
            <v>园艺B3类</v>
          </cell>
          <cell r="G1707">
            <v>50.8</v>
          </cell>
        </row>
        <row r="1708">
          <cell r="C1708">
            <v>2022017009</v>
          </cell>
          <cell r="D1708" t="str">
            <v>70</v>
          </cell>
          <cell r="E1708" t="str">
            <v>09</v>
          </cell>
          <cell r="F1708" t="str">
            <v>园艺B3类</v>
          </cell>
          <cell r="G1708">
            <v>50.8</v>
          </cell>
        </row>
        <row r="1709">
          <cell r="C1709">
            <v>2022015203</v>
          </cell>
          <cell r="D1709" t="str">
            <v>52</v>
          </cell>
          <cell r="E1709" t="str">
            <v>03</v>
          </cell>
          <cell r="F1709" t="str">
            <v>园艺B3类</v>
          </cell>
          <cell r="G1709">
            <v>50.7</v>
          </cell>
        </row>
        <row r="1710">
          <cell r="C1710">
            <v>2022015710</v>
          </cell>
          <cell r="D1710" t="str">
            <v>57</v>
          </cell>
          <cell r="E1710" t="str">
            <v>10</v>
          </cell>
          <cell r="F1710" t="str">
            <v>园艺B3类</v>
          </cell>
          <cell r="G1710">
            <v>50.7</v>
          </cell>
        </row>
        <row r="1711">
          <cell r="C1711">
            <v>2022017023</v>
          </cell>
          <cell r="D1711" t="str">
            <v>70</v>
          </cell>
          <cell r="E1711" t="str">
            <v>23</v>
          </cell>
          <cell r="F1711" t="str">
            <v>园艺B3类</v>
          </cell>
          <cell r="G1711">
            <v>50.7</v>
          </cell>
        </row>
        <row r="1712">
          <cell r="C1712">
            <v>2022015112</v>
          </cell>
          <cell r="D1712" t="str">
            <v>51</v>
          </cell>
          <cell r="E1712" t="str">
            <v>12</v>
          </cell>
          <cell r="F1712" t="str">
            <v>园艺B3类</v>
          </cell>
          <cell r="G1712">
            <v>50.6</v>
          </cell>
        </row>
        <row r="1713">
          <cell r="C1713">
            <v>2022015927</v>
          </cell>
          <cell r="D1713" t="str">
            <v>59</v>
          </cell>
          <cell r="E1713" t="str">
            <v>27</v>
          </cell>
          <cell r="F1713" t="str">
            <v>园艺B3类</v>
          </cell>
          <cell r="G1713">
            <v>50.6</v>
          </cell>
        </row>
        <row r="1714">
          <cell r="C1714">
            <v>2022017005</v>
          </cell>
          <cell r="D1714" t="str">
            <v>70</v>
          </cell>
          <cell r="E1714" t="str">
            <v>05</v>
          </cell>
          <cell r="F1714" t="str">
            <v>园艺B3类</v>
          </cell>
          <cell r="G1714">
            <v>50.6</v>
          </cell>
        </row>
        <row r="1715">
          <cell r="C1715">
            <v>2022016427</v>
          </cell>
          <cell r="D1715" t="str">
            <v>64</v>
          </cell>
          <cell r="E1715" t="str">
            <v>27</v>
          </cell>
          <cell r="F1715" t="str">
            <v>园艺B3类</v>
          </cell>
          <cell r="G1715">
            <v>50.5</v>
          </cell>
        </row>
        <row r="1716">
          <cell r="C1716">
            <v>2022016518</v>
          </cell>
          <cell r="D1716" t="str">
            <v>65</v>
          </cell>
          <cell r="E1716" t="str">
            <v>18</v>
          </cell>
          <cell r="F1716" t="str">
            <v>园艺B3类</v>
          </cell>
          <cell r="G1716">
            <v>50.5</v>
          </cell>
        </row>
        <row r="1717">
          <cell r="C1717">
            <v>2022015303</v>
          </cell>
          <cell r="D1717" t="str">
            <v>53</v>
          </cell>
          <cell r="E1717" t="str">
            <v>03</v>
          </cell>
          <cell r="F1717" t="str">
            <v>园艺B3类</v>
          </cell>
          <cell r="G1717">
            <v>50.4</v>
          </cell>
        </row>
        <row r="1718">
          <cell r="C1718">
            <v>2022015906</v>
          </cell>
          <cell r="D1718" t="str">
            <v>59</v>
          </cell>
          <cell r="E1718" t="str">
            <v>06</v>
          </cell>
          <cell r="F1718" t="str">
            <v>园艺B3类</v>
          </cell>
          <cell r="G1718">
            <v>50.4</v>
          </cell>
        </row>
        <row r="1719">
          <cell r="C1719">
            <v>2022016002</v>
          </cell>
          <cell r="D1719" t="str">
            <v>60</v>
          </cell>
          <cell r="E1719" t="str">
            <v>02</v>
          </cell>
          <cell r="F1719" t="str">
            <v>园艺B3类</v>
          </cell>
          <cell r="G1719">
            <v>50.4</v>
          </cell>
        </row>
        <row r="1720">
          <cell r="C1720">
            <v>2022016229</v>
          </cell>
          <cell r="D1720" t="str">
            <v>62</v>
          </cell>
          <cell r="E1720" t="str">
            <v>29</v>
          </cell>
          <cell r="F1720" t="str">
            <v>园艺B3类</v>
          </cell>
          <cell r="G1720">
            <v>50.4</v>
          </cell>
        </row>
        <row r="1721">
          <cell r="C1721">
            <v>2022016614</v>
          </cell>
          <cell r="D1721" t="str">
            <v>66</v>
          </cell>
          <cell r="E1721" t="str">
            <v>14</v>
          </cell>
          <cell r="F1721" t="str">
            <v>园艺B3类</v>
          </cell>
          <cell r="G1721">
            <v>50.4</v>
          </cell>
        </row>
        <row r="1722">
          <cell r="C1722">
            <v>2022016810</v>
          </cell>
          <cell r="D1722" t="str">
            <v>68</v>
          </cell>
          <cell r="E1722" t="str">
            <v>10</v>
          </cell>
          <cell r="F1722" t="str">
            <v>园艺B3类</v>
          </cell>
          <cell r="G1722">
            <v>50.4</v>
          </cell>
        </row>
        <row r="1723">
          <cell r="C1723">
            <v>2022014918</v>
          </cell>
          <cell r="D1723" t="str">
            <v>49</v>
          </cell>
          <cell r="E1723" t="str">
            <v>18</v>
          </cell>
          <cell r="F1723" t="str">
            <v>园艺B3类</v>
          </cell>
          <cell r="G1723">
            <v>50.3</v>
          </cell>
        </row>
        <row r="1724">
          <cell r="C1724">
            <v>2022015509</v>
          </cell>
          <cell r="D1724" t="str">
            <v>55</v>
          </cell>
          <cell r="E1724" t="str">
            <v>09</v>
          </cell>
          <cell r="F1724" t="str">
            <v>园艺B3类</v>
          </cell>
          <cell r="G1724">
            <v>50.3</v>
          </cell>
        </row>
        <row r="1725">
          <cell r="C1725">
            <v>2022016205</v>
          </cell>
          <cell r="D1725" t="str">
            <v>62</v>
          </cell>
          <cell r="E1725" t="str">
            <v>05</v>
          </cell>
          <cell r="F1725" t="str">
            <v>园艺B3类</v>
          </cell>
          <cell r="G1725">
            <v>50.3</v>
          </cell>
        </row>
        <row r="1726">
          <cell r="C1726">
            <v>2022016415</v>
          </cell>
          <cell r="D1726" t="str">
            <v>64</v>
          </cell>
          <cell r="E1726" t="str">
            <v>15</v>
          </cell>
          <cell r="F1726" t="str">
            <v>园艺B3类</v>
          </cell>
          <cell r="G1726">
            <v>50.3</v>
          </cell>
        </row>
        <row r="1727">
          <cell r="C1727">
            <v>2022015810</v>
          </cell>
          <cell r="D1727" t="str">
            <v>58</v>
          </cell>
          <cell r="E1727" t="str">
            <v>10</v>
          </cell>
          <cell r="F1727" t="str">
            <v>园艺B3类</v>
          </cell>
          <cell r="G1727">
            <v>50.2</v>
          </cell>
        </row>
        <row r="1728">
          <cell r="C1728">
            <v>2022016429</v>
          </cell>
          <cell r="D1728" t="str">
            <v>64</v>
          </cell>
          <cell r="E1728" t="str">
            <v>29</v>
          </cell>
          <cell r="F1728" t="str">
            <v>园艺B3类</v>
          </cell>
          <cell r="G1728">
            <v>50.2</v>
          </cell>
        </row>
        <row r="1729">
          <cell r="C1729">
            <v>2022015426</v>
          </cell>
          <cell r="D1729" t="str">
            <v>54</v>
          </cell>
          <cell r="E1729" t="str">
            <v>26</v>
          </cell>
          <cell r="F1729" t="str">
            <v>园艺B3类</v>
          </cell>
          <cell r="G1729">
            <v>50.1</v>
          </cell>
        </row>
        <row r="1730">
          <cell r="C1730">
            <v>2022015815</v>
          </cell>
          <cell r="D1730" t="str">
            <v>58</v>
          </cell>
          <cell r="E1730" t="str">
            <v>15</v>
          </cell>
          <cell r="F1730" t="str">
            <v>园艺B3类</v>
          </cell>
          <cell r="G1730">
            <v>50.1</v>
          </cell>
        </row>
        <row r="1731">
          <cell r="C1731">
            <v>2022016505</v>
          </cell>
          <cell r="D1731" t="str">
            <v>65</v>
          </cell>
          <cell r="E1731" t="str">
            <v>05</v>
          </cell>
          <cell r="F1731" t="str">
            <v>园艺B3类</v>
          </cell>
          <cell r="G1731">
            <v>50.1</v>
          </cell>
        </row>
        <row r="1732">
          <cell r="C1732">
            <v>2022015608</v>
          </cell>
          <cell r="D1732" t="str">
            <v>56</v>
          </cell>
          <cell r="E1732" t="str">
            <v>08</v>
          </cell>
          <cell r="F1732" t="str">
            <v>园艺B3类</v>
          </cell>
          <cell r="G1732">
            <v>50</v>
          </cell>
        </row>
        <row r="1733">
          <cell r="C1733">
            <v>2022016712</v>
          </cell>
          <cell r="D1733" t="str">
            <v>67</v>
          </cell>
          <cell r="E1733" t="str">
            <v>12</v>
          </cell>
          <cell r="F1733" t="str">
            <v>园艺B3类</v>
          </cell>
          <cell r="G1733">
            <v>50</v>
          </cell>
        </row>
        <row r="1734">
          <cell r="C1734">
            <v>2022016011</v>
          </cell>
          <cell r="D1734" t="str">
            <v>60</v>
          </cell>
          <cell r="E1734" t="str">
            <v>11</v>
          </cell>
          <cell r="F1734" t="str">
            <v>园艺B3类</v>
          </cell>
          <cell r="G1734">
            <v>49.9</v>
          </cell>
        </row>
        <row r="1735">
          <cell r="C1735">
            <v>2022017028</v>
          </cell>
          <cell r="D1735" t="str">
            <v>70</v>
          </cell>
          <cell r="E1735" t="str">
            <v>28</v>
          </cell>
          <cell r="F1735" t="str">
            <v>园艺B3类</v>
          </cell>
          <cell r="G1735">
            <v>49.9</v>
          </cell>
        </row>
        <row r="1736">
          <cell r="C1736">
            <v>2022014922</v>
          </cell>
          <cell r="D1736" t="str">
            <v>49</v>
          </cell>
          <cell r="E1736" t="str">
            <v>22</v>
          </cell>
          <cell r="F1736" t="str">
            <v>园艺B3类</v>
          </cell>
          <cell r="G1736">
            <v>49.8</v>
          </cell>
        </row>
        <row r="1737">
          <cell r="C1737">
            <v>2022015713</v>
          </cell>
          <cell r="D1737" t="str">
            <v>57</v>
          </cell>
          <cell r="E1737" t="str">
            <v>13</v>
          </cell>
          <cell r="F1737" t="str">
            <v>园艺B3类</v>
          </cell>
          <cell r="G1737">
            <v>49.7</v>
          </cell>
        </row>
        <row r="1738">
          <cell r="C1738">
            <v>2022015905</v>
          </cell>
          <cell r="D1738" t="str">
            <v>59</v>
          </cell>
          <cell r="E1738" t="str">
            <v>05</v>
          </cell>
          <cell r="F1738" t="str">
            <v>园艺B3类</v>
          </cell>
          <cell r="G1738">
            <v>49.7</v>
          </cell>
        </row>
        <row r="1739">
          <cell r="C1739">
            <v>2022017112</v>
          </cell>
          <cell r="D1739" t="str">
            <v>71</v>
          </cell>
          <cell r="E1739" t="str">
            <v>12</v>
          </cell>
          <cell r="F1739" t="str">
            <v>园艺B3类</v>
          </cell>
          <cell r="G1739">
            <v>49.7</v>
          </cell>
        </row>
        <row r="1740">
          <cell r="C1740">
            <v>2022015127</v>
          </cell>
          <cell r="D1740" t="str">
            <v>51</v>
          </cell>
          <cell r="E1740" t="str">
            <v>27</v>
          </cell>
          <cell r="F1740" t="str">
            <v>园艺B3类</v>
          </cell>
          <cell r="G1740">
            <v>49.6</v>
          </cell>
        </row>
        <row r="1741">
          <cell r="C1741">
            <v>2022015715</v>
          </cell>
          <cell r="D1741" t="str">
            <v>57</v>
          </cell>
          <cell r="E1741" t="str">
            <v>15</v>
          </cell>
          <cell r="F1741" t="str">
            <v>园艺B3类</v>
          </cell>
          <cell r="G1741">
            <v>49.4</v>
          </cell>
        </row>
        <row r="1742">
          <cell r="C1742">
            <v>2022016728</v>
          </cell>
          <cell r="D1742" t="str">
            <v>67</v>
          </cell>
          <cell r="E1742" t="str">
            <v>28</v>
          </cell>
          <cell r="F1742" t="str">
            <v>园艺B3类</v>
          </cell>
          <cell r="G1742">
            <v>49.4</v>
          </cell>
        </row>
        <row r="1743">
          <cell r="C1743">
            <v>2022014802</v>
          </cell>
          <cell r="D1743" t="str">
            <v>48</v>
          </cell>
          <cell r="E1743" t="str">
            <v>02</v>
          </cell>
          <cell r="F1743" t="str">
            <v>园艺B3类</v>
          </cell>
          <cell r="G1743">
            <v>49.3</v>
          </cell>
        </row>
        <row r="1744">
          <cell r="C1744">
            <v>2022015101</v>
          </cell>
          <cell r="D1744" t="str">
            <v>51</v>
          </cell>
          <cell r="E1744" t="str">
            <v>01</v>
          </cell>
          <cell r="F1744" t="str">
            <v>园艺B3类</v>
          </cell>
          <cell r="G1744">
            <v>49.3</v>
          </cell>
        </row>
        <row r="1745">
          <cell r="C1745">
            <v>2022015219</v>
          </cell>
          <cell r="D1745" t="str">
            <v>52</v>
          </cell>
          <cell r="E1745" t="str">
            <v>19</v>
          </cell>
          <cell r="F1745" t="str">
            <v>园艺B3类</v>
          </cell>
          <cell r="G1745">
            <v>49.3</v>
          </cell>
        </row>
        <row r="1746">
          <cell r="C1746">
            <v>2022015903</v>
          </cell>
          <cell r="D1746" t="str">
            <v>59</v>
          </cell>
          <cell r="E1746" t="str">
            <v>03</v>
          </cell>
          <cell r="F1746" t="str">
            <v>园艺B3类</v>
          </cell>
          <cell r="G1746">
            <v>49.2</v>
          </cell>
        </row>
        <row r="1747">
          <cell r="C1747">
            <v>2022014820</v>
          </cell>
          <cell r="D1747" t="str">
            <v>48</v>
          </cell>
          <cell r="E1747" t="str">
            <v>20</v>
          </cell>
          <cell r="F1747" t="str">
            <v>园艺B3类</v>
          </cell>
          <cell r="G1747">
            <v>49.1</v>
          </cell>
        </row>
        <row r="1748">
          <cell r="C1748">
            <v>2022015215</v>
          </cell>
          <cell r="D1748" t="str">
            <v>52</v>
          </cell>
          <cell r="E1748" t="str">
            <v>15</v>
          </cell>
          <cell r="F1748" t="str">
            <v>园艺B3类</v>
          </cell>
          <cell r="G1748">
            <v>49.1</v>
          </cell>
        </row>
        <row r="1749">
          <cell r="C1749">
            <v>2022016709</v>
          </cell>
          <cell r="D1749" t="str">
            <v>67</v>
          </cell>
          <cell r="E1749" t="str">
            <v>09</v>
          </cell>
          <cell r="F1749" t="str">
            <v>园艺B3类</v>
          </cell>
          <cell r="G1749">
            <v>49</v>
          </cell>
        </row>
        <row r="1750">
          <cell r="C1750">
            <v>2022016718</v>
          </cell>
          <cell r="D1750" t="str">
            <v>67</v>
          </cell>
          <cell r="E1750" t="str">
            <v>18</v>
          </cell>
          <cell r="F1750" t="str">
            <v>园艺B3类</v>
          </cell>
          <cell r="G1750">
            <v>49</v>
          </cell>
        </row>
        <row r="1751">
          <cell r="C1751">
            <v>2022015128</v>
          </cell>
          <cell r="D1751" t="str">
            <v>51</v>
          </cell>
          <cell r="E1751" t="str">
            <v>28</v>
          </cell>
          <cell r="F1751" t="str">
            <v>园艺B3类</v>
          </cell>
          <cell r="G1751">
            <v>48.9</v>
          </cell>
        </row>
        <row r="1752">
          <cell r="C1752">
            <v>2022015621</v>
          </cell>
          <cell r="D1752" t="str">
            <v>56</v>
          </cell>
          <cell r="E1752" t="str">
            <v>21</v>
          </cell>
          <cell r="F1752" t="str">
            <v>园艺B3类</v>
          </cell>
          <cell r="G1752">
            <v>48.9</v>
          </cell>
        </row>
        <row r="1753">
          <cell r="C1753">
            <v>2022015712</v>
          </cell>
          <cell r="D1753" t="str">
            <v>57</v>
          </cell>
          <cell r="E1753" t="str">
            <v>12</v>
          </cell>
          <cell r="F1753" t="str">
            <v>园艺B3类</v>
          </cell>
          <cell r="G1753">
            <v>48.9</v>
          </cell>
        </row>
        <row r="1754">
          <cell r="C1754">
            <v>2022016102</v>
          </cell>
          <cell r="D1754" t="str">
            <v>61</v>
          </cell>
          <cell r="E1754" t="str">
            <v>02</v>
          </cell>
          <cell r="F1754" t="str">
            <v>园艺B3类</v>
          </cell>
          <cell r="G1754">
            <v>48.9</v>
          </cell>
        </row>
        <row r="1755">
          <cell r="C1755">
            <v>2022017111</v>
          </cell>
          <cell r="D1755" t="str">
            <v>71</v>
          </cell>
          <cell r="E1755" t="str">
            <v>11</v>
          </cell>
          <cell r="F1755" t="str">
            <v>园艺B3类</v>
          </cell>
          <cell r="G1755">
            <v>48.9</v>
          </cell>
        </row>
        <row r="1756">
          <cell r="C1756">
            <v>2022016109</v>
          </cell>
          <cell r="D1756" t="str">
            <v>61</v>
          </cell>
          <cell r="E1756" t="str">
            <v>09</v>
          </cell>
          <cell r="F1756" t="str">
            <v>园艺B3类</v>
          </cell>
          <cell r="G1756">
            <v>48.8</v>
          </cell>
        </row>
        <row r="1757">
          <cell r="C1757">
            <v>2022016007</v>
          </cell>
          <cell r="D1757" t="str">
            <v>60</v>
          </cell>
          <cell r="E1757" t="str">
            <v>07</v>
          </cell>
          <cell r="F1757" t="str">
            <v>园艺B3类</v>
          </cell>
          <cell r="G1757">
            <v>48.7</v>
          </cell>
        </row>
        <row r="1758">
          <cell r="C1758">
            <v>2022016319</v>
          </cell>
          <cell r="D1758" t="str">
            <v>63</v>
          </cell>
          <cell r="E1758" t="str">
            <v>19</v>
          </cell>
          <cell r="F1758" t="str">
            <v>园艺B3类</v>
          </cell>
          <cell r="G1758">
            <v>48.7</v>
          </cell>
        </row>
        <row r="1759">
          <cell r="C1759">
            <v>2022015413</v>
          </cell>
          <cell r="D1759" t="str">
            <v>54</v>
          </cell>
          <cell r="E1759" t="str">
            <v>13</v>
          </cell>
          <cell r="F1759" t="str">
            <v>园艺B3类</v>
          </cell>
          <cell r="G1759">
            <v>48.6</v>
          </cell>
        </row>
        <row r="1760">
          <cell r="C1760">
            <v>2022016006</v>
          </cell>
          <cell r="D1760" t="str">
            <v>60</v>
          </cell>
          <cell r="E1760" t="str">
            <v>06</v>
          </cell>
          <cell r="F1760" t="str">
            <v>园艺B3类</v>
          </cell>
          <cell r="G1760">
            <v>48.6</v>
          </cell>
        </row>
        <row r="1761">
          <cell r="C1761">
            <v>2022016807</v>
          </cell>
          <cell r="D1761" t="str">
            <v>68</v>
          </cell>
          <cell r="E1761" t="str">
            <v>07</v>
          </cell>
          <cell r="F1761" t="str">
            <v>园艺B3类</v>
          </cell>
          <cell r="G1761">
            <v>48.6</v>
          </cell>
        </row>
        <row r="1762">
          <cell r="C1762">
            <v>2022017214</v>
          </cell>
          <cell r="D1762" t="str">
            <v>72</v>
          </cell>
          <cell r="E1762" t="str">
            <v>14</v>
          </cell>
          <cell r="F1762" t="str">
            <v>园艺B3类</v>
          </cell>
          <cell r="G1762">
            <v>48.6</v>
          </cell>
        </row>
        <row r="1763">
          <cell r="C1763">
            <v>2022014809</v>
          </cell>
          <cell r="D1763" t="str">
            <v>48</v>
          </cell>
          <cell r="E1763" t="str">
            <v>09</v>
          </cell>
          <cell r="F1763" t="str">
            <v>园艺B3类</v>
          </cell>
          <cell r="G1763">
            <v>48.5</v>
          </cell>
        </row>
        <row r="1764">
          <cell r="C1764">
            <v>2022015819</v>
          </cell>
          <cell r="D1764" t="str">
            <v>58</v>
          </cell>
          <cell r="E1764" t="str">
            <v>19</v>
          </cell>
          <cell r="F1764" t="str">
            <v>园艺B3类</v>
          </cell>
          <cell r="G1764">
            <v>48.5</v>
          </cell>
        </row>
        <row r="1765">
          <cell r="C1765">
            <v>2022015830</v>
          </cell>
          <cell r="D1765" t="str">
            <v>58</v>
          </cell>
          <cell r="E1765" t="str">
            <v>30</v>
          </cell>
          <cell r="F1765" t="str">
            <v>园艺B3类</v>
          </cell>
          <cell r="G1765">
            <v>48.5</v>
          </cell>
        </row>
        <row r="1766">
          <cell r="C1766">
            <v>2022015729</v>
          </cell>
          <cell r="D1766" t="str">
            <v>57</v>
          </cell>
          <cell r="E1766" t="str">
            <v>29</v>
          </cell>
          <cell r="F1766" t="str">
            <v>园艺B3类</v>
          </cell>
          <cell r="G1766">
            <v>48.4</v>
          </cell>
        </row>
        <row r="1767">
          <cell r="C1767">
            <v>2022016024</v>
          </cell>
          <cell r="D1767" t="str">
            <v>60</v>
          </cell>
          <cell r="E1767" t="str">
            <v>24</v>
          </cell>
          <cell r="F1767" t="str">
            <v>园艺B3类</v>
          </cell>
          <cell r="G1767">
            <v>48.3</v>
          </cell>
        </row>
        <row r="1768">
          <cell r="C1768">
            <v>2022014803</v>
          </cell>
          <cell r="D1768" t="str">
            <v>48</v>
          </cell>
          <cell r="E1768" t="str">
            <v>03</v>
          </cell>
          <cell r="F1768" t="str">
            <v>园艺B3类</v>
          </cell>
          <cell r="G1768">
            <v>48.2</v>
          </cell>
        </row>
        <row r="1769">
          <cell r="C1769">
            <v>2022015513</v>
          </cell>
          <cell r="D1769" t="str">
            <v>55</v>
          </cell>
          <cell r="E1769" t="str">
            <v>13</v>
          </cell>
          <cell r="F1769" t="str">
            <v>园艺B3类</v>
          </cell>
          <cell r="G1769">
            <v>48.2</v>
          </cell>
        </row>
        <row r="1770">
          <cell r="C1770">
            <v>2022016320</v>
          </cell>
          <cell r="D1770" t="str">
            <v>63</v>
          </cell>
          <cell r="E1770" t="str">
            <v>20</v>
          </cell>
          <cell r="F1770" t="str">
            <v>园艺B3类</v>
          </cell>
          <cell r="G1770">
            <v>48.2</v>
          </cell>
        </row>
        <row r="1771">
          <cell r="C1771">
            <v>2022016512</v>
          </cell>
          <cell r="D1771" t="str">
            <v>65</v>
          </cell>
          <cell r="E1771" t="str">
            <v>12</v>
          </cell>
          <cell r="F1771" t="str">
            <v>园艺B3类</v>
          </cell>
          <cell r="G1771">
            <v>48.2</v>
          </cell>
        </row>
        <row r="1772">
          <cell r="C1772">
            <v>2022016410</v>
          </cell>
          <cell r="D1772" t="str">
            <v>64</v>
          </cell>
          <cell r="E1772" t="str">
            <v>10</v>
          </cell>
          <cell r="F1772" t="str">
            <v>园艺B3类</v>
          </cell>
          <cell r="G1772">
            <v>48</v>
          </cell>
        </row>
        <row r="1773">
          <cell r="C1773">
            <v>2022016722</v>
          </cell>
          <cell r="D1773" t="str">
            <v>67</v>
          </cell>
          <cell r="E1773" t="str">
            <v>22</v>
          </cell>
          <cell r="F1773" t="str">
            <v>园艺B3类</v>
          </cell>
          <cell r="G1773">
            <v>48</v>
          </cell>
        </row>
        <row r="1774">
          <cell r="C1774">
            <v>2022014912</v>
          </cell>
          <cell r="D1774" t="str">
            <v>49</v>
          </cell>
          <cell r="E1774" t="str">
            <v>12</v>
          </cell>
          <cell r="F1774" t="str">
            <v>园艺B3类</v>
          </cell>
          <cell r="G1774">
            <v>47.8</v>
          </cell>
        </row>
        <row r="1775">
          <cell r="C1775">
            <v>2022015701</v>
          </cell>
          <cell r="D1775" t="str">
            <v>57</v>
          </cell>
          <cell r="E1775" t="str">
            <v>01</v>
          </cell>
          <cell r="F1775" t="str">
            <v>园艺B3类</v>
          </cell>
          <cell r="G1775">
            <v>47.8</v>
          </cell>
        </row>
        <row r="1776">
          <cell r="C1776">
            <v>2022014921</v>
          </cell>
          <cell r="D1776" t="str">
            <v>49</v>
          </cell>
          <cell r="E1776" t="str">
            <v>21</v>
          </cell>
          <cell r="F1776" t="str">
            <v>园艺B3类</v>
          </cell>
          <cell r="G1776">
            <v>47.7</v>
          </cell>
        </row>
        <row r="1777">
          <cell r="C1777">
            <v>2022015816</v>
          </cell>
          <cell r="D1777" t="str">
            <v>58</v>
          </cell>
          <cell r="E1777" t="str">
            <v>16</v>
          </cell>
          <cell r="F1777" t="str">
            <v>园艺B3类</v>
          </cell>
          <cell r="G1777">
            <v>47.5</v>
          </cell>
        </row>
        <row r="1778">
          <cell r="C1778">
            <v>2022015928</v>
          </cell>
          <cell r="D1778" t="str">
            <v>59</v>
          </cell>
          <cell r="E1778" t="str">
            <v>28</v>
          </cell>
          <cell r="F1778" t="str">
            <v>园艺B3类</v>
          </cell>
          <cell r="G1778">
            <v>47.5</v>
          </cell>
        </row>
        <row r="1779">
          <cell r="C1779">
            <v>2022016513</v>
          </cell>
          <cell r="D1779" t="str">
            <v>65</v>
          </cell>
          <cell r="E1779" t="str">
            <v>13</v>
          </cell>
          <cell r="F1779" t="str">
            <v>园艺B3类</v>
          </cell>
          <cell r="G1779">
            <v>47.3</v>
          </cell>
        </row>
        <row r="1780">
          <cell r="C1780">
            <v>2022015216</v>
          </cell>
          <cell r="D1780" t="str">
            <v>52</v>
          </cell>
          <cell r="E1780" t="str">
            <v>16</v>
          </cell>
          <cell r="F1780" t="str">
            <v>园艺B3类</v>
          </cell>
          <cell r="G1780">
            <v>47.2</v>
          </cell>
        </row>
        <row r="1781">
          <cell r="C1781">
            <v>2022016220</v>
          </cell>
          <cell r="D1781" t="str">
            <v>62</v>
          </cell>
          <cell r="E1781" t="str">
            <v>20</v>
          </cell>
          <cell r="F1781" t="str">
            <v>园艺B3类</v>
          </cell>
          <cell r="G1781">
            <v>47.2</v>
          </cell>
        </row>
        <row r="1782">
          <cell r="C1782">
            <v>2022016414</v>
          </cell>
          <cell r="D1782" t="str">
            <v>64</v>
          </cell>
          <cell r="E1782" t="str">
            <v>14</v>
          </cell>
          <cell r="F1782" t="str">
            <v>园艺B3类</v>
          </cell>
          <cell r="G1782">
            <v>47.2</v>
          </cell>
        </row>
        <row r="1783">
          <cell r="C1783">
            <v>2022015812</v>
          </cell>
          <cell r="D1783" t="str">
            <v>58</v>
          </cell>
          <cell r="E1783" t="str">
            <v>12</v>
          </cell>
          <cell r="F1783" t="str">
            <v>园艺B3类</v>
          </cell>
          <cell r="G1783">
            <v>47.1</v>
          </cell>
        </row>
        <row r="1784">
          <cell r="C1784">
            <v>2022016305</v>
          </cell>
          <cell r="D1784" t="str">
            <v>63</v>
          </cell>
          <cell r="E1784" t="str">
            <v>05</v>
          </cell>
          <cell r="F1784" t="str">
            <v>园艺B3类</v>
          </cell>
          <cell r="G1784">
            <v>47.1</v>
          </cell>
        </row>
        <row r="1785">
          <cell r="C1785">
            <v>2022015502</v>
          </cell>
          <cell r="D1785" t="str">
            <v>55</v>
          </cell>
          <cell r="E1785" t="str">
            <v>02</v>
          </cell>
          <cell r="F1785" t="str">
            <v>园艺B3类</v>
          </cell>
          <cell r="G1785">
            <v>47</v>
          </cell>
        </row>
        <row r="1786">
          <cell r="C1786">
            <v>2022016514</v>
          </cell>
          <cell r="D1786" t="str">
            <v>65</v>
          </cell>
          <cell r="E1786" t="str">
            <v>14</v>
          </cell>
          <cell r="F1786" t="str">
            <v>园艺B3类</v>
          </cell>
          <cell r="G1786">
            <v>46.9</v>
          </cell>
        </row>
        <row r="1787">
          <cell r="C1787">
            <v>2022016625</v>
          </cell>
          <cell r="D1787" t="str">
            <v>66</v>
          </cell>
          <cell r="E1787" t="str">
            <v>25</v>
          </cell>
          <cell r="F1787" t="str">
            <v>园艺B3类</v>
          </cell>
          <cell r="G1787">
            <v>46.9</v>
          </cell>
        </row>
        <row r="1788">
          <cell r="C1788">
            <v>2022015022</v>
          </cell>
          <cell r="D1788" t="str">
            <v>50</v>
          </cell>
          <cell r="E1788" t="str">
            <v>22</v>
          </cell>
          <cell r="F1788" t="str">
            <v>园艺B3类</v>
          </cell>
          <cell r="G1788">
            <v>46.8</v>
          </cell>
        </row>
        <row r="1789">
          <cell r="C1789">
            <v>2022014826</v>
          </cell>
          <cell r="D1789" t="str">
            <v>48</v>
          </cell>
          <cell r="E1789" t="str">
            <v>26</v>
          </cell>
          <cell r="F1789" t="str">
            <v>园艺B3类</v>
          </cell>
          <cell r="G1789">
            <v>46.6</v>
          </cell>
        </row>
        <row r="1790">
          <cell r="C1790">
            <v>2022016730</v>
          </cell>
          <cell r="D1790" t="str">
            <v>67</v>
          </cell>
          <cell r="E1790" t="str">
            <v>30</v>
          </cell>
          <cell r="F1790" t="str">
            <v>园艺B3类</v>
          </cell>
          <cell r="G1790">
            <v>46.6</v>
          </cell>
        </row>
        <row r="1791">
          <cell r="C1791">
            <v>2022015910</v>
          </cell>
          <cell r="D1791" t="str">
            <v>59</v>
          </cell>
          <cell r="E1791" t="str">
            <v>10</v>
          </cell>
          <cell r="F1791" t="str">
            <v>园艺B3类</v>
          </cell>
          <cell r="G1791">
            <v>46.5</v>
          </cell>
        </row>
        <row r="1792">
          <cell r="C1792">
            <v>2022016113</v>
          </cell>
          <cell r="D1792" t="str">
            <v>61</v>
          </cell>
          <cell r="E1792" t="str">
            <v>13</v>
          </cell>
          <cell r="F1792" t="str">
            <v>园艺B3类</v>
          </cell>
          <cell r="G1792">
            <v>46.5</v>
          </cell>
        </row>
        <row r="1793">
          <cell r="C1793">
            <v>2022016118</v>
          </cell>
          <cell r="D1793" t="str">
            <v>61</v>
          </cell>
          <cell r="E1793" t="str">
            <v>18</v>
          </cell>
          <cell r="F1793" t="str">
            <v>园艺B3类</v>
          </cell>
          <cell r="G1793">
            <v>46.3</v>
          </cell>
        </row>
        <row r="1794">
          <cell r="C1794">
            <v>2022016420</v>
          </cell>
          <cell r="D1794" t="str">
            <v>64</v>
          </cell>
          <cell r="E1794" t="str">
            <v>20</v>
          </cell>
          <cell r="F1794" t="str">
            <v>园艺B3类</v>
          </cell>
          <cell r="G1794">
            <v>46.3</v>
          </cell>
        </row>
        <row r="1795">
          <cell r="C1795">
            <v>2022016430</v>
          </cell>
          <cell r="D1795" t="str">
            <v>64</v>
          </cell>
          <cell r="E1795" t="str">
            <v>30</v>
          </cell>
          <cell r="F1795" t="str">
            <v>园艺B3类</v>
          </cell>
          <cell r="G1795">
            <v>46.3</v>
          </cell>
        </row>
        <row r="1796">
          <cell r="C1796">
            <v>2022015102</v>
          </cell>
          <cell r="D1796" t="str">
            <v>51</v>
          </cell>
          <cell r="E1796" t="str">
            <v>02</v>
          </cell>
          <cell r="F1796" t="str">
            <v>园艺B3类</v>
          </cell>
          <cell r="G1796">
            <v>46.2</v>
          </cell>
        </row>
        <row r="1797">
          <cell r="C1797">
            <v>2022016308</v>
          </cell>
          <cell r="D1797" t="str">
            <v>63</v>
          </cell>
          <cell r="E1797" t="str">
            <v>08</v>
          </cell>
          <cell r="F1797" t="str">
            <v>园艺B3类</v>
          </cell>
          <cell r="G1797">
            <v>46.2</v>
          </cell>
        </row>
        <row r="1798">
          <cell r="C1798">
            <v>2022017127</v>
          </cell>
          <cell r="D1798" t="str">
            <v>71</v>
          </cell>
          <cell r="E1798" t="str">
            <v>27</v>
          </cell>
          <cell r="F1798" t="str">
            <v>园艺B3类</v>
          </cell>
          <cell r="G1798">
            <v>46.2</v>
          </cell>
        </row>
        <row r="1799">
          <cell r="C1799">
            <v>2022015310</v>
          </cell>
          <cell r="D1799" t="str">
            <v>53</v>
          </cell>
          <cell r="E1799" t="str">
            <v>10</v>
          </cell>
          <cell r="F1799" t="str">
            <v>园艺B3类</v>
          </cell>
          <cell r="G1799">
            <v>46.1</v>
          </cell>
        </row>
        <row r="1800">
          <cell r="C1800">
            <v>2022016711</v>
          </cell>
          <cell r="D1800" t="str">
            <v>67</v>
          </cell>
          <cell r="E1800" t="str">
            <v>11</v>
          </cell>
          <cell r="F1800" t="str">
            <v>园艺B3类</v>
          </cell>
          <cell r="G1800">
            <v>45.9</v>
          </cell>
        </row>
        <row r="1801">
          <cell r="C1801">
            <v>2022016207</v>
          </cell>
          <cell r="D1801" t="str">
            <v>62</v>
          </cell>
          <cell r="E1801" t="str">
            <v>07</v>
          </cell>
          <cell r="F1801" t="str">
            <v>园艺B3类</v>
          </cell>
          <cell r="G1801">
            <v>45.8</v>
          </cell>
        </row>
        <row r="1802">
          <cell r="C1802">
            <v>2022016311</v>
          </cell>
          <cell r="D1802" t="str">
            <v>63</v>
          </cell>
          <cell r="E1802" t="str">
            <v>11</v>
          </cell>
          <cell r="F1802" t="str">
            <v>园艺B3类</v>
          </cell>
          <cell r="G1802">
            <v>45.7</v>
          </cell>
        </row>
        <row r="1803">
          <cell r="C1803">
            <v>2022017101</v>
          </cell>
          <cell r="D1803" t="str">
            <v>71</v>
          </cell>
          <cell r="E1803" t="str">
            <v>01</v>
          </cell>
          <cell r="F1803" t="str">
            <v>园艺B3类</v>
          </cell>
          <cell r="G1803">
            <v>45.7</v>
          </cell>
        </row>
        <row r="1804">
          <cell r="C1804">
            <v>2022015126</v>
          </cell>
          <cell r="D1804" t="str">
            <v>51</v>
          </cell>
          <cell r="E1804" t="str">
            <v>26</v>
          </cell>
          <cell r="F1804" t="str">
            <v>园艺B3类</v>
          </cell>
          <cell r="G1804">
            <v>45.6</v>
          </cell>
        </row>
        <row r="1805">
          <cell r="C1805">
            <v>2022015421</v>
          </cell>
          <cell r="D1805" t="str">
            <v>54</v>
          </cell>
          <cell r="E1805" t="str">
            <v>21</v>
          </cell>
          <cell r="F1805" t="str">
            <v>园艺B3类</v>
          </cell>
          <cell r="G1805">
            <v>45.6</v>
          </cell>
        </row>
        <row r="1806">
          <cell r="C1806">
            <v>2022016714</v>
          </cell>
          <cell r="D1806" t="str">
            <v>67</v>
          </cell>
          <cell r="E1806" t="str">
            <v>14</v>
          </cell>
          <cell r="F1806" t="str">
            <v>园艺B3类</v>
          </cell>
          <cell r="G1806">
            <v>45.5</v>
          </cell>
        </row>
        <row r="1807">
          <cell r="C1807">
            <v>2022016527</v>
          </cell>
          <cell r="D1807" t="str">
            <v>65</v>
          </cell>
          <cell r="E1807" t="str">
            <v>27</v>
          </cell>
          <cell r="F1807" t="str">
            <v>园艺B3类</v>
          </cell>
          <cell r="G1807">
            <v>45.4</v>
          </cell>
        </row>
        <row r="1808">
          <cell r="C1808">
            <v>2022016529</v>
          </cell>
          <cell r="D1808" t="str">
            <v>65</v>
          </cell>
          <cell r="E1808" t="str">
            <v>29</v>
          </cell>
          <cell r="F1808" t="str">
            <v>园艺B3类</v>
          </cell>
          <cell r="G1808">
            <v>45.4</v>
          </cell>
        </row>
        <row r="1809">
          <cell r="C1809">
            <v>2022014924</v>
          </cell>
          <cell r="D1809" t="str">
            <v>49</v>
          </cell>
          <cell r="E1809" t="str">
            <v>24</v>
          </cell>
          <cell r="F1809" t="str">
            <v>园艺B3类</v>
          </cell>
          <cell r="G1809">
            <v>45.3</v>
          </cell>
        </row>
        <row r="1810">
          <cell r="C1810">
            <v>2022015622</v>
          </cell>
          <cell r="D1810" t="str">
            <v>56</v>
          </cell>
          <cell r="E1810" t="str">
            <v>22</v>
          </cell>
          <cell r="F1810" t="str">
            <v>园艺B3类</v>
          </cell>
          <cell r="G1810">
            <v>45.3</v>
          </cell>
        </row>
        <row r="1811">
          <cell r="C1811">
            <v>2022015918</v>
          </cell>
          <cell r="D1811" t="str">
            <v>59</v>
          </cell>
          <cell r="E1811" t="str">
            <v>18</v>
          </cell>
          <cell r="F1811" t="str">
            <v>园艺B3类</v>
          </cell>
          <cell r="G1811">
            <v>45.3</v>
          </cell>
        </row>
        <row r="1812">
          <cell r="C1812">
            <v>2022016326</v>
          </cell>
          <cell r="D1812" t="str">
            <v>63</v>
          </cell>
          <cell r="E1812" t="str">
            <v>26</v>
          </cell>
          <cell r="F1812" t="str">
            <v>园艺B3类</v>
          </cell>
          <cell r="G1812">
            <v>45.3</v>
          </cell>
        </row>
        <row r="1813">
          <cell r="C1813">
            <v>2022016908</v>
          </cell>
          <cell r="D1813" t="str">
            <v>69</v>
          </cell>
          <cell r="E1813" t="str">
            <v>08</v>
          </cell>
          <cell r="F1813" t="str">
            <v>园艺B3类</v>
          </cell>
          <cell r="G1813">
            <v>45.3</v>
          </cell>
        </row>
        <row r="1814">
          <cell r="C1814">
            <v>2022014807</v>
          </cell>
          <cell r="D1814" t="str">
            <v>48</v>
          </cell>
          <cell r="E1814" t="str">
            <v>07</v>
          </cell>
          <cell r="F1814" t="str">
            <v>园艺B3类</v>
          </cell>
          <cell r="G1814">
            <v>45.1</v>
          </cell>
        </row>
        <row r="1815">
          <cell r="C1815">
            <v>2022016930</v>
          </cell>
          <cell r="D1815" t="str">
            <v>69</v>
          </cell>
          <cell r="E1815" t="str">
            <v>30</v>
          </cell>
          <cell r="F1815" t="str">
            <v>园艺B3类</v>
          </cell>
          <cell r="G1815">
            <v>45.1</v>
          </cell>
        </row>
        <row r="1816">
          <cell r="C1816">
            <v>2022017129</v>
          </cell>
          <cell r="D1816" t="str">
            <v>71</v>
          </cell>
          <cell r="E1816" t="str">
            <v>29</v>
          </cell>
          <cell r="F1816" t="str">
            <v>园艺B3类</v>
          </cell>
          <cell r="G1816">
            <v>45.1</v>
          </cell>
        </row>
        <row r="1817">
          <cell r="C1817">
            <v>2022015912</v>
          </cell>
          <cell r="D1817" t="str">
            <v>59</v>
          </cell>
          <cell r="E1817" t="str">
            <v>12</v>
          </cell>
          <cell r="F1817" t="str">
            <v>园艺B3类</v>
          </cell>
          <cell r="G1817">
            <v>45</v>
          </cell>
        </row>
        <row r="1818">
          <cell r="C1818">
            <v>2022016117</v>
          </cell>
          <cell r="D1818" t="str">
            <v>61</v>
          </cell>
          <cell r="E1818" t="str">
            <v>17</v>
          </cell>
          <cell r="F1818" t="str">
            <v>园艺B3类</v>
          </cell>
          <cell r="G1818">
            <v>44.9</v>
          </cell>
        </row>
        <row r="1819">
          <cell r="C1819">
            <v>2022015506</v>
          </cell>
          <cell r="D1819" t="str">
            <v>55</v>
          </cell>
          <cell r="E1819" t="str">
            <v>06</v>
          </cell>
          <cell r="F1819" t="str">
            <v>园艺B3类</v>
          </cell>
          <cell r="G1819">
            <v>44.8</v>
          </cell>
        </row>
        <row r="1820">
          <cell r="C1820">
            <v>2022015507</v>
          </cell>
          <cell r="D1820" t="str">
            <v>55</v>
          </cell>
          <cell r="E1820" t="str">
            <v>07</v>
          </cell>
          <cell r="F1820" t="str">
            <v>园艺B3类</v>
          </cell>
          <cell r="G1820">
            <v>44.8</v>
          </cell>
        </row>
        <row r="1821">
          <cell r="C1821">
            <v>2022016017</v>
          </cell>
          <cell r="D1821" t="str">
            <v>60</v>
          </cell>
          <cell r="E1821" t="str">
            <v>17</v>
          </cell>
          <cell r="F1821" t="str">
            <v>园艺B3类</v>
          </cell>
          <cell r="G1821">
            <v>44.7</v>
          </cell>
        </row>
        <row r="1822">
          <cell r="C1822">
            <v>2022016717</v>
          </cell>
          <cell r="D1822" t="str">
            <v>67</v>
          </cell>
          <cell r="E1822" t="str">
            <v>17</v>
          </cell>
          <cell r="F1822" t="str">
            <v>园艺B3类</v>
          </cell>
          <cell r="G1822">
            <v>44.7</v>
          </cell>
        </row>
        <row r="1823">
          <cell r="C1823">
            <v>2022015016</v>
          </cell>
          <cell r="D1823" t="str">
            <v>50</v>
          </cell>
          <cell r="E1823" t="str">
            <v>16</v>
          </cell>
          <cell r="F1823" t="str">
            <v>园艺B3类</v>
          </cell>
          <cell r="G1823">
            <v>44.6</v>
          </cell>
        </row>
        <row r="1824">
          <cell r="C1824">
            <v>2022014905</v>
          </cell>
          <cell r="D1824" t="str">
            <v>49</v>
          </cell>
          <cell r="E1824" t="str">
            <v>05</v>
          </cell>
          <cell r="F1824" t="str">
            <v>园艺B3类</v>
          </cell>
          <cell r="G1824">
            <v>44.3</v>
          </cell>
        </row>
        <row r="1825">
          <cell r="C1825">
            <v>2022015103</v>
          </cell>
          <cell r="D1825" t="str">
            <v>51</v>
          </cell>
          <cell r="E1825" t="str">
            <v>03</v>
          </cell>
          <cell r="F1825" t="str">
            <v>园艺B3类</v>
          </cell>
          <cell r="G1825">
            <v>44.3</v>
          </cell>
        </row>
        <row r="1826">
          <cell r="C1826">
            <v>2022016228</v>
          </cell>
          <cell r="D1826" t="str">
            <v>62</v>
          </cell>
          <cell r="E1826" t="str">
            <v>28</v>
          </cell>
          <cell r="F1826" t="str">
            <v>园艺B3类</v>
          </cell>
          <cell r="G1826">
            <v>44.3</v>
          </cell>
        </row>
        <row r="1827">
          <cell r="C1827">
            <v>2022015319</v>
          </cell>
          <cell r="D1827" t="str">
            <v>53</v>
          </cell>
          <cell r="E1827" t="str">
            <v>19</v>
          </cell>
          <cell r="F1827" t="str">
            <v>园艺B3类</v>
          </cell>
          <cell r="G1827">
            <v>44.2</v>
          </cell>
        </row>
        <row r="1828">
          <cell r="C1828">
            <v>2022015321</v>
          </cell>
          <cell r="D1828" t="str">
            <v>53</v>
          </cell>
          <cell r="E1828" t="str">
            <v>21</v>
          </cell>
          <cell r="F1828" t="str">
            <v>园艺B3类</v>
          </cell>
          <cell r="G1828">
            <v>44.2</v>
          </cell>
        </row>
        <row r="1829">
          <cell r="C1829">
            <v>2022015405</v>
          </cell>
          <cell r="D1829" t="str">
            <v>54</v>
          </cell>
          <cell r="E1829" t="str">
            <v>05</v>
          </cell>
          <cell r="F1829" t="str">
            <v>园艺B3类</v>
          </cell>
          <cell r="G1829">
            <v>44.1</v>
          </cell>
        </row>
        <row r="1830">
          <cell r="C1830">
            <v>2022016504</v>
          </cell>
          <cell r="D1830" t="str">
            <v>65</v>
          </cell>
          <cell r="E1830" t="str">
            <v>04</v>
          </cell>
          <cell r="F1830" t="str">
            <v>园艺B3类</v>
          </cell>
          <cell r="G1830">
            <v>44.1</v>
          </cell>
        </row>
        <row r="1831">
          <cell r="C1831">
            <v>2022017204</v>
          </cell>
          <cell r="D1831" t="str">
            <v>72</v>
          </cell>
          <cell r="E1831" t="str">
            <v>04</v>
          </cell>
          <cell r="F1831" t="str">
            <v>园艺B3类</v>
          </cell>
          <cell r="G1831">
            <v>44.1</v>
          </cell>
        </row>
        <row r="1832">
          <cell r="C1832">
            <v>2022015328</v>
          </cell>
          <cell r="D1832" t="str">
            <v>53</v>
          </cell>
          <cell r="E1832" t="str">
            <v>28</v>
          </cell>
          <cell r="F1832" t="str">
            <v>园艺B3类</v>
          </cell>
          <cell r="G1832">
            <v>44</v>
          </cell>
        </row>
        <row r="1833">
          <cell r="C1833">
            <v>2022015907</v>
          </cell>
          <cell r="D1833" t="str">
            <v>59</v>
          </cell>
          <cell r="E1833" t="str">
            <v>07</v>
          </cell>
          <cell r="F1833" t="str">
            <v>园艺B3类</v>
          </cell>
          <cell r="G1833">
            <v>44</v>
          </cell>
        </row>
        <row r="1834">
          <cell r="C1834">
            <v>2022016716</v>
          </cell>
          <cell r="D1834" t="str">
            <v>67</v>
          </cell>
          <cell r="E1834" t="str">
            <v>16</v>
          </cell>
          <cell r="F1834" t="str">
            <v>园艺B3类</v>
          </cell>
          <cell r="G1834">
            <v>43.7</v>
          </cell>
        </row>
        <row r="1835">
          <cell r="C1835">
            <v>2022016912</v>
          </cell>
          <cell r="D1835" t="str">
            <v>69</v>
          </cell>
          <cell r="E1835" t="str">
            <v>12</v>
          </cell>
          <cell r="F1835" t="str">
            <v>园艺B3类</v>
          </cell>
          <cell r="G1835">
            <v>43.7</v>
          </cell>
        </row>
        <row r="1836">
          <cell r="C1836">
            <v>2022015226</v>
          </cell>
          <cell r="D1836" t="str">
            <v>52</v>
          </cell>
          <cell r="E1836" t="str">
            <v>26</v>
          </cell>
          <cell r="F1836" t="str">
            <v>园艺B3类</v>
          </cell>
          <cell r="G1836">
            <v>43.5</v>
          </cell>
        </row>
        <row r="1837">
          <cell r="C1837">
            <v>2022015308</v>
          </cell>
          <cell r="D1837" t="str">
            <v>53</v>
          </cell>
          <cell r="E1837" t="str">
            <v>08</v>
          </cell>
          <cell r="F1837" t="str">
            <v>园艺B3类</v>
          </cell>
          <cell r="G1837">
            <v>43.5</v>
          </cell>
        </row>
        <row r="1838">
          <cell r="C1838">
            <v>2022016421</v>
          </cell>
          <cell r="D1838" t="str">
            <v>64</v>
          </cell>
          <cell r="E1838" t="str">
            <v>21</v>
          </cell>
          <cell r="F1838" t="str">
            <v>园艺B3类</v>
          </cell>
          <cell r="G1838">
            <v>43.5</v>
          </cell>
        </row>
        <row r="1839">
          <cell r="C1839">
            <v>2022015230</v>
          </cell>
          <cell r="D1839" t="str">
            <v>52</v>
          </cell>
          <cell r="E1839" t="str">
            <v>30</v>
          </cell>
          <cell r="F1839" t="str">
            <v>园艺B3类</v>
          </cell>
          <cell r="G1839">
            <v>43.4</v>
          </cell>
        </row>
        <row r="1840">
          <cell r="C1840">
            <v>2022015330</v>
          </cell>
          <cell r="D1840" t="str">
            <v>53</v>
          </cell>
          <cell r="E1840" t="str">
            <v>30</v>
          </cell>
          <cell r="F1840" t="str">
            <v>园艺B3类</v>
          </cell>
          <cell r="G1840">
            <v>43.4</v>
          </cell>
        </row>
        <row r="1841">
          <cell r="C1841">
            <v>2022016010</v>
          </cell>
          <cell r="D1841" t="str">
            <v>60</v>
          </cell>
          <cell r="E1841" t="str">
            <v>10</v>
          </cell>
          <cell r="F1841" t="str">
            <v>园艺B3类</v>
          </cell>
          <cell r="G1841">
            <v>43.4</v>
          </cell>
        </row>
        <row r="1842">
          <cell r="C1842">
            <v>2022014808</v>
          </cell>
          <cell r="D1842" t="str">
            <v>48</v>
          </cell>
          <cell r="E1842" t="str">
            <v>08</v>
          </cell>
          <cell r="F1842" t="str">
            <v>园艺B3类</v>
          </cell>
          <cell r="G1842">
            <v>43.3</v>
          </cell>
        </row>
        <row r="1843">
          <cell r="C1843">
            <v>2022016827</v>
          </cell>
          <cell r="D1843" t="str">
            <v>68</v>
          </cell>
          <cell r="E1843" t="str">
            <v>27</v>
          </cell>
          <cell r="F1843" t="str">
            <v>园艺B3类</v>
          </cell>
          <cell r="G1843">
            <v>43.3</v>
          </cell>
        </row>
        <row r="1844">
          <cell r="C1844">
            <v>2022016914</v>
          </cell>
          <cell r="D1844" t="str">
            <v>69</v>
          </cell>
          <cell r="E1844" t="str">
            <v>14</v>
          </cell>
          <cell r="F1844" t="str">
            <v>园艺B3类</v>
          </cell>
          <cell r="G1844">
            <v>43.3</v>
          </cell>
        </row>
        <row r="1845">
          <cell r="C1845">
            <v>2022015821</v>
          </cell>
          <cell r="D1845" t="str">
            <v>58</v>
          </cell>
          <cell r="E1845" t="str">
            <v>21</v>
          </cell>
          <cell r="F1845" t="str">
            <v>园艺B3类</v>
          </cell>
          <cell r="G1845">
            <v>43.2</v>
          </cell>
        </row>
        <row r="1846">
          <cell r="C1846">
            <v>2022014909</v>
          </cell>
          <cell r="D1846" t="str">
            <v>49</v>
          </cell>
          <cell r="E1846" t="str">
            <v>09</v>
          </cell>
          <cell r="F1846" t="str">
            <v>园艺B3类</v>
          </cell>
          <cell r="G1846">
            <v>43.1</v>
          </cell>
        </row>
        <row r="1847">
          <cell r="C1847">
            <v>2022014915</v>
          </cell>
          <cell r="D1847" t="str">
            <v>49</v>
          </cell>
          <cell r="E1847" t="str">
            <v>15</v>
          </cell>
          <cell r="F1847" t="str">
            <v>园艺B3类</v>
          </cell>
          <cell r="G1847">
            <v>43.1</v>
          </cell>
        </row>
        <row r="1848">
          <cell r="C1848">
            <v>2022016911</v>
          </cell>
          <cell r="D1848" t="str">
            <v>69</v>
          </cell>
          <cell r="E1848" t="str">
            <v>11</v>
          </cell>
          <cell r="F1848" t="str">
            <v>园艺B3类</v>
          </cell>
          <cell r="G1848">
            <v>43</v>
          </cell>
        </row>
        <row r="1849">
          <cell r="C1849">
            <v>2022015919</v>
          </cell>
          <cell r="D1849" t="str">
            <v>59</v>
          </cell>
          <cell r="E1849" t="str">
            <v>19</v>
          </cell>
          <cell r="F1849" t="str">
            <v>园艺B3类</v>
          </cell>
          <cell r="G1849">
            <v>42.9</v>
          </cell>
        </row>
        <row r="1850">
          <cell r="C1850">
            <v>2022017205</v>
          </cell>
          <cell r="D1850" t="str">
            <v>72</v>
          </cell>
          <cell r="E1850" t="str">
            <v>05</v>
          </cell>
          <cell r="F1850" t="str">
            <v>园艺B3类</v>
          </cell>
          <cell r="G1850">
            <v>42.8</v>
          </cell>
        </row>
        <row r="1851">
          <cell r="C1851">
            <v>2022014908</v>
          </cell>
          <cell r="D1851" t="str">
            <v>49</v>
          </cell>
          <cell r="E1851" t="str">
            <v>08</v>
          </cell>
          <cell r="F1851" t="str">
            <v>园艺B3类</v>
          </cell>
          <cell r="G1851">
            <v>42.7</v>
          </cell>
        </row>
        <row r="1852">
          <cell r="C1852">
            <v>2022016801</v>
          </cell>
          <cell r="D1852" t="str">
            <v>68</v>
          </cell>
          <cell r="E1852" t="str">
            <v>01</v>
          </cell>
          <cell r="F1852" t="str">
            <v>园艺B3类</v>
          </cell>
          <cell r="G1852">
            <v>42.7</v>
          </cell>
        </row>
        <row r="1853">
          <cell r="C1853">
            <v>2022015316</v>
          </cell>
          <cell r="D1853" t="str">
            <v>53</v>
          </cell>
          <cell r="E1853" t="str">
            <v>16</v>
          </cell>
          <cell r="F1853" t="str">
            <v>园艺B3类</v>
          </cell>
          <cell r="G1853">
            <v>42.6</v>
          </cell>
        </row>
        <row r="1854">
          <cell r="C1854">
            <v>2022016814</v>
          </cell>
          <cell r="D1854" t="str">
            <v>68</v>
          </cell>
          <cell r="E1854" t="str">
            <v>14</v>
          </cell>
          <cell r="F1854" t="str">
            <v>园艺B3类</v>
          </cell>
          <cell r="G1854">
            <v>42.6</v>
          </cell>
        </row>
        <row r="1855">
          <cell r="C1855">
            <v>2022016530</v>
          </cell>
          <cell r="D1855" t="str">
            <v>65</v>
          </cell>
          <cell r="E1855" t="str">
            <v>30</v>
          </cell>
          <cell r="F1855" t="str">
            <v>园艺B3类</v>
          </cell>
          <cell r="G1855">
            <v>42.2</v>
          </cell>
        </row>
        <row r="1856">
          <cell r="C1856">
            <v>2022016620</v>
          </cell>
          <cell r="D1856" t="str">
            <v>66</v>
          </cell>
          <cell r="E1856" t="str">
            <v>20</v>
          </cell>
          <cell r="F1856" t="str">
            <v>园艺B3类</v>
          </cell>
          <cell r="G1856">
            <v>42.2</v>
          </cell>
        </row>
        <row r="1857">
          <cell r="C1857">
            <v>2022015302</v>
          </cell>
          <cell r="D1857" t="str">
            <v>53</v>
          </cell>
          <cell r="E1857" t="str">
            <v>02</v>
          </cell>
          <cell r="F1857" t="str">
            <v>园艺B3类</v>
          </cell>
          <cell r="G1857">
            <v>42.1</v>
          </cell>
        </row>
        <row r="1858">
          <cell r="C1858">
            <v>2022015817</v>
          </cell>
          <cell r="D1858" t="str">
            <v>58</v>
          </cell>
          <cell r="E1858" t="str">
            <v>17</v>
          </cell>
          <cell r="F1858" t="str">
            <v>园艺B3类</v>
          </cell>
          <cell r="G1858">
            <v>42.1</v>
          </cell>
        </row>
        <row r="1859">
          <cell r="C1859">
            <v>2022016403</v>
          </cell>
          <cell r="D1859" t="str">
            <v>64</v>
          </cell>
          <cell r="E1859" t="str">
            <v>03</v>
          </cell>
          <cell r="F1859" t="str">
            <v>园艺B3类</v>
          </cell>
          <cell r="G1859">
            <v>42.1</v>
          </cell>
        </row>
        <row r="1860">
          <cell r="C1860">
            <v>2022016919</v>
          </cell>
          <cell r="D1860" t="str">
            <v>69</v>
          </cell>
          <cell r="E1860" t="str">
            <v>19</v>
          </cell>
          <cell r="F1860" t="str">
            <v>园艺B3类</v>
          </cell>
          <cell r="G1860">
            <v>42.1</v>
          </cell>
        </row>
        <row r="1861">
          <cell r="C1861">
            <v>2022015411</v>
          </cell>
          <cell r="D1861" t="str">
            <v>54</v>
          </cell>
          <cell r="E1861" t="str">
            <v>11</v>
          </cell>
          <cell r="F1861" t="str">
            <v>园艺B3类</v>
          </cell>
          <cell r="G1861">
            <v>42</v>
          </cell>
        </row>
        <row r="1862">
          <cell r="C1862">
            <v>2022015514</v>
          </cell>
          <cell r="D1862" t="str">
            <v>55</v>
          </cell>
          <cell r="E1862" t="str">
            <v>14</v>
          </cell>
          <cell r="F1862" t="str">
            <v>园艺B3类</v>
          </cell>
          <cell r="G1862">
            <v>41.4</v>
          </cell>
        </row>
        <row r="1863">
          <cell r="C1863">
            <v>2022016003</v>
          </cell>
          <cell r="D1863" t="str">
            <v>60</v>
          </cell>
          <cell r="E1863" t="str">
            <v>03</v>
          </cell>
          <cell r="F1863" t="str">
            <v>园艺B3类</v>
          </cell>
          <cell r="G1863">
            <v>41.4</v>
          </cell>
        </row>
        <row r="1864">
          <cell r="C1864">
            <v>2022014801</v>
          </cell>
          <cell r="D1864" t="str">
            <v>48</v>
          </cell>
          <cell r="E1864" t="str">
            <v>01</v>
          </cell>
          <cell r="F1864" t="str">
            <v>园艺B3类</v>
          </cell>
          <cell r="G1864">
            <v>41.2</v>
          </cell>
        </row>
        <row r="1865">
          <cell r="C1865">
            <v>2022015125</v>
          </cell>
          <cell r="D1865" t="str">
            <v>51</v>
          </cell>
          <cell r="E1865" t="str">
            <v>25</v>
          </cell>
          <cell r="F1865" t="str">
            <v>园艺B3类</v>
          </cell>
          <cell r="G1865">
            <v>41.1</v>
          </cell>
        </row>
        <row r="1866">
          <cell r="C1866">
            <v>2022016103</v>
          </cell>
          <cell r="D1866" t="str">
            <v>61</v>
          </cell>
          <cell r="E1866" t="str">
            <v>03</v>
          </cell>
          <cell r="F1866" t="str">
            <v>园艺B3类</v>
          </cell>
          <cell r="G1866">
            <v>41</v>
          </cell>
        </row>
        <row r="1867">
          <cell r="C1867">
            <v>2022014919</v>
          </cell>
          <cell r="D1867" t="str">
            <v>49</v>
          </cell>
          <cell r="E1867" t="str">
            <v>19</v>
          </cell>
          <cell r="F1867" t="str">
            <v>园艺B3类</v>
          </cell>
          <cell r="G1867">
            <v>40.8</v>
          </cell>
        </row>
        <row r="1868">
          <cell r="C1868">
            <v>2022015708</v>
          </cell>
          <cell r="D1868" t="str">
            <v>57</v>
          </cell>
          <cell r="E1868" t="str">
            <v>08</v>
          </cell>
          <cell r="F1868" t="str">
            <v>园艺B3类</v>
          </cell>
          <cell r="G1868">
            <v>40.7</v>
          </cell>
        </row>
        <row r="1869">
          <cell r="C1869">
            <v>2022015707</v>
          </cell>
          <cell r="D1869" t="str">
            <v>57</v>
          </cell>
          <cell r="E1869" t="str">
            <v>07</v>
          </cell>
          <cell r="F1869" t="str">
            <v>园艺B3类</v>
          </cell>
          <cell r="G1869">
            <v>40.3</v>
          </cell>
        </row>
        <row r="1870">
          <cell r="C1870">
            <v>2022016115</v>
          </cell>
          <cell r="D1870" t="str">
            <v>61</v>
          </cell>
          <cell r="E1870" t="str">
            <v>15</v>
          </cell>
          <cell r="F1870" t="str">
            <v>园艺B3类</v>
          </cell>
          <cell r="G1870">
            <v>40.1</v>
          </cell>
        </row>
        <row r="1871">
          <cell r="C1871">
            <v>2022015524</v>
          </cell>
          <cell r="D1871" t="str">
            <v>55</v>
          </cell>
          <cell r="E1871" t="str">
            <v>24</v>
          </cell>
          <cell r="F1871" t="str">
            <v>园艺B3类</v>
          </cell>
          <cell r="G1871">
            <v>39.9</v>
          </cell>
        </row>
        <row r="1872">
          <cell r="C1872">
            <v>2022016516</v>
          </cell>
          <cell r="D1872" t="str">
            <v>65</v>
          </cell>
          <cell r="E1872" t="str">
            <v>16</v>
          </cell>
          <cell r="F1872" t="str">
            <v>园艺B3类</v>
          </cell>
          <cell r="G1872">
            <v>39.8</v>
          </cell>
        </row>
        <row r="1873">
          <cell r="C1873">
            <v>2022016329</v>
          </cell>
          <cell r="D1873" t="str">
            <v>63</v>
          </cell>
          <cell r="E1873" t="str">
            <v>29</v>
          </cell>
          <cell r="F1873" t="str">
            <v>园艺B3类</v>
          </cell>
          <cell r="G1873">
            <v>39.7</v>
          </cell>
        </row>
        <row r="1874">
          <cell r="C1874">
            <v>2022016104</v>
          </cell>
          <cell r="D1874" t="str">
            <v>61</v>
          </cell>
          <cell r="E1874" t="str">
            <v>04</v>
          </cell>
          <cell r="F1874" t="str">
            <v>园艺B3类</v>
          </cell>
          <cell r="G1874">
            <v>39.6</v>
          </cell>
        </row>
        <row r="1875">
          <cell r="C1875">
            <v>2022016713</v>
          </cell>
          <cell r="D1875" t="str">
            <v>67</v>
          </cell>
          <cell r="E1875" t="str">
            <v>13</v>
          </cell>
          <cell r="F1875" t="str">
            <v>园艺B3类</v>
          </cell>
          <cell r="G1875">
            <v>39.5</v>
          </cell>
        </row>
        <row r="1876">
          <cell r="C1876">
            <v>2022016021</v>
          </cell>
          <cell r="D1876" t="str">
            <v>60</v>
          </cell>
          <cell r="E1876" t="str">
            <v>21</v>
          </cell>
          <cell r="F1876" t="str">
            <v>园艺B3类</v>
          </cell>
          <cell r="G1876">
            <v>39.4</v>
          </cell>
        </row>
        <row r="1877">
          <cell r="C1877">
            <v>2022016119</v>
          </cell>
          <cell r="D1877" t="str">
            <v>61</v>
          </cell>
          <cell r="E1877" t="str">
            <v>19</v>
          </cell>
          <cell r="F1877" t="str">
            <v>园艺B3类</v>
          </cell>
          <cell r="G1877">
            <v>39.2</v>
          </cell>
        </row>
        <row r="1878">
          <cell r="C1878">
            <v>2022016920</v>
          </cell>
          <cell r="D1878" t="str">
            <v>69</v>
          </cell>
          <cell r="E1878" t="str">
            <v>20</v>
          </cell>
          <cell r="F1878" t="str">
            <v>园艺B3类</v>
          </cell>
          <cell r="G1878">
            <v>39.2</v>
          </cell>
        </row>
        <row r="1879">
          <cell r="C1879">
            <v>2022015921</v>
          </cell>
          <cell r="D1879" t="str">
            <v>59</v>
          </cell>
          <cell r="E1879" t="str">
            <v>21</v>
          </cell>
          <cell r="F1879" t="str">
            <v>园艺B3类</v>
          </cell>
          <cell r="G1879">
            <v>39.1</v>
          </cell>
        </row>
        <row r="1880">
          <cell r="C1880">
            <v>2022015312</v>
          </cell>
          <cell r="D1880" t="str">
            <v>53</v>
          </cell>
          <cell r="E1880" t="str">
            <v>12</v>
          </cell>
          <cell r="F1880" t="str">
            <v>园艺B3类</v>
          </cell>
          <cell r="G1880">
            <v>38.9</v>
          </cell>
        </row>
        <row r="1881">
          <cell r="C1881">
            <v>2022015922</v>
          </cell>
          <cell r="D1881" t="str">
            <v>59</v>
          </cell>
          <cell r="E1881" t="str">
            <v>22</v>
          </cell>
          <cell r="F1881" t="str">
            <v>园艺B3类</v>
          </cell>
          <cell r="G1881">
            <v>38.8</v>
          </cell>
        </row>
        <row r="1882">
          <cell r="C1882">
            <v>2022014902</v>
          </cell>
          <cell r="D1882" t="str">
            <v>49</v>
          </cell>
          <cell r="E1882" t="str">
            <v>02</v>
          </cell>
          <cell r="F1882" t="str">
            <v>园艺B3类</v>
          </cell>
          <cell r="G1882">
            <v>38.5</v>
          </cell>
        </row>
        <row r="1883">
          <cell r="C1883">
            <v>2022016318</v>
          </cell>
          <cell r="D1883" t="str">
            <v>63</v>
          </cell>
          <cell r="E1883" t="str">
            <v>18</v>
          </cell>
          <cell r="F1883" t="str">
            <v>园艺B3类</v>
          </cell>
          <cell r="G1883">
            <v>38</v>
          </cell>
        </row>
        <row r="1884">
          <cell r="C1884">
            <v>2022016001</v>
          </cell>
          <cell r="D1884" t="str">
            <v>60</v>
          </cell>
          <cell r="E1884" t="str">
            <v>01</v>
          </cell>
          <cell r="F1884" t="str">
            <v>园艺B3类</v>
          </cell>
          <cell r="G1884">
            <v>37.9</v>
          </cell>
        </row>
        <row r="1885">
          <cell r="C1885">
            <v>2022015808</v>
          </cell>
          <cell r="D1885" t="str">
            <v>58</v>
          </cell>
          <cell r="E1885" t="str">
            <v>08</v>
          </cell>
          <cell r="F1885" t="str">
            <v>园艺B3类</v>
          </cell>
          <cell r="G1885">
            <v>37.8</v>
          </cell>
        </row>
        <row r="1886">
          <cell r="C1886">
            <v>2022015311</v>
          </cell>
          <cell r="D1886" t="str">
            <v>53</v>
          </cell>
          <cell r="E1886" t="str">
            <v>11</v>
          </cell>
          <cell r="F1886" t="str">
            <v>园艺B3类</v>
          </cell>
          <cell r="G1886">
            <v>37.3</v>
          </cell>
        </row>
        <row r="1887">
          <cell r="C1887">
            <v>2022014827</v>
          </cell>
          <cell r="D1887" t="str">
            <v>48</v>
          </cell>
          <cell r="E1887" t="str">
            <v>27</v>
          </cell>
          <cell r="F1887" t="str">
            <v>园艺B3类</v>
          </cell>
          <cell r="G1887">
            <v>36.7</v>
          </cell>
        </row>
        <row r="1888">
          <cell r="C1888">
            <v>2022016310</v>
          </cell>
          <cell r="D1888" t="str">
            <v>63</v>
          </cell>
          <cell r="E1888" t="str">
            <v>10</v>
          </cell>
          <cell r="F1888" t="str">
            <v>园艺B3类</v>
          </cell>
          <cell r="G1888">
            <v>36.6</v>
          </cell>
        </row>
        <row r="1889">
          <cell r="C1889">
            <v>2022016405</v>
          </cell>
          <cell r="D1889" t="str">
            <v>64</v>
          </cell>
          <cell r="E1889" t="str">
            <v>05</v>
          </cell>
          <cell r="F1889" t="str">
            <v>园艺B3类</v>
          </cell>
          <cell r="G1889">
            <v>35.7</v>
          </cell>
        </row>
        <row r="1890">
          <cell r="C1890">
            <v>2022014815</v>
          </cell>
          <cell r="D1890" t="str">
            <v>48</v>
          </cell>
          <cell r="E1890" t="str">
            <v>15</v>
          </cell>
          <cell r="F1890" t="str">
            <v>园艺B3类</v>
          </cell>
          <cell r="G1890">
            <v>34.6</v>
          </cell>
        </row>
        <row r="1891">
          <cell r="C1891">
            <v>2022016020</v>
          </cell>
          <cell r="D1891" t="str">
            <v>60</v>
          </cell>
          <cell r="E1891" t="str">
            <v>20</v>
          </cell>
          <cell r="F1891" t="str">
            <v>园艺B3类</v>
          </cell>
          <cell r="G1891">
            <v>34.3</v>
          </cell>
        </row>
        <row r="1892">
          <cell r="C1892">
            <v>2022015225</v>
          </cell>
          <cell r="D1892" t="str">
            <v>52</v>
          </cell>
          <cell r="E1892" t="str">
            <v>25</v>
          </cell>
          <cell r="F1892" t="str">
            <v>园艺B3类</v>
          </cell>
          <cell r="G1892">
            <v>34.1</v>
          </cell>
        </row>
        <row r="1893">
          <cell r="C1893">
            <v>2022016116</v>
          </cell>
          <cell r="D1893" t="str">
            <v>61</v>
          </cell>
          <cell r="E1893" t="str">
            <v>16</v>
          </cell>
          <cell r="F1893" t="str">
            <v>园艺B3类</v>
          </cell>
          <cell r="G1893">
            <v>34.1</v>
          </cell>
        </row>
        <row r="1894">
          <cell r="C1894">
            <v>2022017213</v>
          </cell>
          <cell r="D1894" t="str">
            <v>72</v>
          </cell>
          <cell r="E1894" t="str">
            <v>13</v>
          </cell>
          <cell r="F1894" t="str">
            <v>园艺B3类</v>
          </cell>
          <cell r="G1894">
            <v>33.6</v>
          </cell>
        </row>
        <row r="1895">
          <cell r="C1895">
            <v>2022015007</v>
          </cell>
          <cell r="D1895" t="str">
            <v>50</v>
          </cell>
          <cell r="E1895" t="str">
            <v>07</v>
          </cell>
          <cell r="F1895" t="str">
            <v>园艺B3类</v>
          </cell>
          <cell r="G1895">
            <v>33</v>
          </cell>
        </row>
        <row r="1896">
          <cell r="C1896">
            <v>2022015926</v>
          </cell>
          <cell r="D1896" t="str">
            <v>59</v>
          </cell>
          <cell r="E1896" t="str">
            <v>26</v>
          </cell>
          <cell r="F1896" t="str">
            <v>园艺B3类</v>
          </cell>
          <cell r="G1896">
            <v>32.7</v>
          </cell>
        </row>
        <row r="1897">
          <cell r="C1897">
            <v>2022016825</v>
          </cell>
          <cell r="D1897" t="str">
            <v>68</v>
          </cell>
          <cell r="E1897" t="str">
            <v>25</v>
          </cell>
          <cell r="F1897" t="str">
            <v>园艺B3类</v>
          </cell>
          <cell r="G1897">
            <v>32.5</v>
          </cell>
        </row>
        <row r="1898">
          <cell r="C1898">
            <v>2022014901</v>
          </cell>
          <cell r="D1898" t="str">
            <v>49</v>
          </cell>
          <cell r="E1898" t="str">
            <v>01</v>
          </cell>
          <cell r="F1898" t="str">
            <v>园艺B3类</v>
          </cell>
          <cell r="G1898">
            <v>31.4</v>
          </cell>
        </row>
        <row r="1899">
          <cell r="C1899">
            <v>2022015109</v>
          </cell>
          <cell r="D1899" t="str">
            <v>51</v>
          </cell>
          <cell r="E1899" t="str">
            <v>09</v>
          </cell>
          <cell r="F1899" t="str">
            <v>园艺B3类</v>
          </cell>
          <cell r="G1899">
            <v>31.4</v>
          </cell>
        </row>
        <row r="1900">
          <cell r="C1900">
            <v>2022015106</v>
          </cell>
          <cell r="D1900" t="str">
            <v>51</v>
          </cell>
          <cell r="E1900" t="str">
            <v>06</v>
          </cell>
          <cell r="F1900" t="str">
            <v>园艺B3类</v>
          </cell>
          <cell r="G1900">
            <v>28.3</v>
          </cell>
        </row>
        <row r="1901">
          <cell r="C1901">
            <v>2022014911</v>
          </cell>
          <cell r="D1901" t="str">
            <v>49</v>
          </cell>
          <cell r="E1901" t="str">
            <v>11</v>
          </cell>
          <cell r="F1901" t="str">
            <v>园艺B3类</v>
          </cell>
          <cell r="G1901">
            <v>26.7</v>
          </cell>
        </row>
        <row r="1902">
          <cell r="C1902">
            <v>2022016313</v>
          </cell>
          <cell r="D1902" t="str">
            <v>63</v>
          </cell>
          <cell r="E1902" t="str">
            <v>13</v>
          </cell>
          <cell r="F1902" t="str">
            <v>园艺B3类</v>
          </cell>
          <cell r="G1902">
            <v>24.6</v>
          </cell>
        </row>
        <row r="1903">
          <cell r="C1903">
            <v>2022015201</v>
          </cell>
          <cell r="D1903" t="str">
            <v>52</v>
          </cell>
          <cell r="E1903" t="str">
            <v>01</v>
          </cell>
          <cell r="F1903" t="str">
            <v>园艺B3类</v>
          </cell>
          <cell r="G1903">
            <v>21.6</v>
          </cell>
        </row>
        <row r="1904">
          <cell r="C1904">
            <v>2022015222</v>
          </cell>
          <cell r="D1904" t="str">
            <v>52</v>
          </cell>
          <cell r="E1904" t="str">
            <v>22</v>
          </cell>
          <cell r="F1904" t="str">
            <v>园艺B3类</v>
          </cell>
          <cell r="G1904">
            <v>21.6</v>
          </cell>
        </row>
        <row r="1905">
          <cell r="C1905">
            <v>2022016206</v>
          </cell>
          <cell r="D1905" t="str">
            <v>62</v>
          </cell>
          <cell r="E1905" t="str">
            <v>06</v>
          </cell>
          <cell r="F1905" t="str">
            <v>园艺B3类</v>
          </cell>
          <cell r="G1905">
            <v>18.6</v>
          </cell>
        </row>
        <row r="1906">
          <cell r="C1906">
            <v>2022014725</v>
          </cell>
          <cell r="D1906" t="str">
            <v>47</v>
          </cell>
          <cell r="E1906" t="str">
            <v>25</v>
          </cell>
          <cell r="F1906" t="str">
            <v>园艺B3类</v>
          </cell>
          <cell r="G1906">
            <v>0</v>
          </cell>
        </row>
        <row r="1907">
          <cell r="C1907">
            <v>2022014726</v>
          </cell>
          <cell r="D1907" t="str">
            <v>47</v>
          </cell>
          <cell r="E1907" t="str">
            <v>26</v>
          </cell>
          <cell r="F1907" t="str">
            <v>园艺B3类</v>
          </cell>
          <cell r="G1907">
            <v>0</v>
          </cell>
        </row>
        <row r="1908">
          <cell r="C1908">
            <v>2022014727</v>
          </cell>
          <cell r="D1908" t="str">
            <v>47</v>
          </cell>
          <cell r="E1908" t="str">
            <v>27</v>
          </cell>
          <cell r="F1908" t="str">
            <v>园艺B3类</v>
          </cell>
          <cell r="G1908">
            <v>0</v>
          </cell>
        </row>
        <row r="1909">
          <cell r="C1909">
            <v>2022014730</v>
          </cell>
          <cell r="D1909" t="str">
            <v>47</v>
          </cell>
          <cell r="E1909" t="str">
            <v>30</v>
          </cell>
          <cell r="F1909" t="str">
            <v>园艺B3类</v>
          </cell>
          <cell r="G1909">
            <v>0</v>
          </cell>
        </row>
        <row r="1910">
          <cell r="C1910">
            <v>2022014804</v>
          </cell>
          <cell r="D1910" t="str">
            <v>48</v>
          </cell>
          <cell r="E1910" t="str">
            <v>04</v>
          </cell>
          <cell r="F1910" t="str">
            <v>园艺B3类</v>
          </cell>
          <cell r="G1910">
            <v>0</v>
          </cell>
        </row>
        <row r="1911">
          <cell r="C1911">
            <v>2022014805</v>
          </cell>
          <cell r="D1911" t="str">
            <v>48</v>
          </cell>
          <cell r="E1911" t="str">
            <v>05</v>
          </cell>
          <cell r="F1911" t="str">
            <v>园艺B3类</v>
          </cell>
          <cell r="G1911">
            <v>0</v>
          </cell>
        </row>
        <row r="1912">
          <cell r="C1912">
            <v>2022014810</v>
          </cell>
          <cell r="D1912" t="str">
            <v>48</v>
          </cell>
          <cell r="E1912" t="str">
            <v>10</v>
          </cell>
          <cell r="F1912" t="str">
            <v>园艺B3类</v>
          </cell>
          <cell r="G1912">
            <v>0</v>
          </cell>
        </row>
        <row r="1913">
          <cell r="C1913">
            <v>2022014811</v>
          </cell>
          <cell r="D1913" t="str">
            <v>48</v>
          </cell>
          <cell r="E1913" t="str">
            <v>11</v>
          </cell>
          <cell r="F1913" t="str">
            <v>园艺B3类</v>
          </cell>
          <cell r="G1913">
            <v>0</v>
          </cell>
        </row>
        <row r="1914">
          <cell r="C1914">
            <v>2022014814</v>
          </cell>
          <cell r="D1914" t="str">
            <v>48</v>
          </cell>
          <cell r="E1914" t="str">
            <v>14</v>
          </cell>
          <cell r="F1914" t="str">
            <v>园艺B3类</v>
          </cell>
          <cell r="G1914">
            <v>0</v>
          </cell>
        </row>
        <row r="1915">
          <cell r="C1915">
            <v>2022014819</v>
          </cell>
          <cell r="D1915" t="str">
            <v>48</v>
          </cell>
          <cell r="E1915" t="str">
            <v>19</v>
          </cell>
          <cell r="F1915" t="str">
            <v>园艺B3类</v>
          </cell>
          <cell r="G1915">
            <v>0</v>
          </cell>
        </row>
        <row r="1916">
          <cell r="C1916">
            <v>2022014821</v>
          </cell>
          <cell r="D1916" t="str">
            <v>48</v>
          </cell>
          <cell r="E1916" t="str">
            <v>21</v>
          </cell>
          <cell r="F1916" t="str">
            <v>园艺B3类</v>
          </cell>
          <cell r="G1916">
            <v>0</v>
          </cell>
        </row>
        <row r="1917">
          <cell r="C1917">
            <v>2022014822</v>
          </cell>
          <cell r="D1917" t="str">
            <v>48</v>
          </cell>
          <cell r="E1917" t="str">
            <v>22</v>
          </cell>
          <cell r="F1917" t="str">
            <v>园艺B3类</v>
          </cell>
          <cell r="G1917">
            <v>0</v>
          </cell>
        </row>
        <row r="1918">
          <cell r="C1918">
            <v>2022014823</v>
          </cell>
          <cell r="D1918" t="str">
            <v>48</v>
          </cell>
          <cell r="E1918" t="str">
            <v>23</v>
          </cell>
          <cell r="F1918" t="str">
            <v>园艺B3类</v>
          </cell>
          <cell r="G1918">
            <v>0</v>
          </cell>
        </row>
        <row r="1919">
          <cell r="C1919">
            <v>2022014824</v>
          </cell>
          <cell r="D1919" t="str">
            <v>48</v>
          </cell>
          <cell r="E1919" t="str">
            <v>24</v>
          </cell>
          <cell r="F1919" t="str">
            <v>园艺B3类</v>
          </cell>
          <cell r="G1919">
            <v>0</v>
          </cell>
        </row>
        <row r="1920">
          <cell r="C1920">
            <v>2022014829</v>
          </cell>
          <cell r="D1920" t="str">
            <v>48</v>
          </cell>
          <cell r="E1920" t="str">
            <v>29</v>
          </cell>
          <cell r="F1920" t="str">
            <v>园艺B3类</v>
          </cell>
          <cell r="G1920">
            <v>0</v>
          </cell>
        </row>
        <row r="1921">
          <cell r="C1921">
            <v>2022014903</v>
          </cell>
          <cell r="D1921" t="str">
            <v>49</v>
          </cell>
          <cell r="E1921" t="str">
            <v>03</v>
          </cell>
          <cell r="F1921" t="str">
            <v>园艺B3类</v>
          </cell>
          <cell r="G1921">
            <v>0</v>
          </cell>
        </row>
        <row r="1922">
          <cell r="C1922">
            <v>2022014904</v>
          </cell>
          <cell r="D1922" t="str">
            <v>49</v>
          </cell>
          <cell r="E1922" t="str">
            <v>04</v>
          </cell>
          <cell r="F1922" t="str">
            <v>园艺B3类</v>
          </cell>
          <cell r="G1922">
            <v>0</v>
          </cell>
        </row>
        <row r="1923">
          <cell r="C1923">
            <v>2022014907</v>
          </cell>
          <cell r="D1923" t="str">
            <v>49</v>
          </cell>
          <cell r="E1923" t="str">
            <v>07</v>
          </cell>
          <cell r="F1923" t="str">
            <v>园艺B3类</v>
          </cell>
          <cell r="G1923">
            <v>0</v>
          </cell>
        </row>
        <row r="1924">
          <cell r="C1924">
            <v>2022014910</v>
          </cell>
          <cell r="D1924" t="str">
            <v>49</v>
          </cell>
          <cell r="E1924" t="str">
            <v>10</v>
          </cell>
          <cell r="F1924" t="str">
            <v>园艺B3类</v>
          </cell>
          <cell r="G1924">
            <v>0</v>
          </cell>
        </row>
        <row r="1925">
          <cell r="C1925">
            <v>2022014913</v>
          </cell>
          <cell r="D1925" t="str">
            <v>49</v>
          </cell>
          <cell r="E1925" t="str">
            <v>13</v>
          </cell>
          <cell r="F1925" t="str">
            <v>园艺B3类</v>
          </cell>
          <cell r="G1925">
            <v>0</v>
          </cell>
        </row>
        <row r="1926">
          <cell r="C1926">
            <v>2022014916</v>
          </cell>
          <cell r="D1926" t="str">
            <v>49</v>
          </cell>
          <cell r="E1926" t="str">
            <v>16</v>
          </cell>
          <cell r="F1926" t="str">
            <v>园艺B3类</v>
          </cell>
          <cell r="G1926">
            <v>0</v>
          </cell>
        </row>
        <row r="1927">
          <cell r="C1927">
            <v>2022014917</v>
          </cell>
          <cell r="D1927" t="str">
            <v>49</v>
          </cell>
          <cell r="E1927" t="str">
            <v>17</v>
          </cell>
          <cell r="F1927" t="str">
            <v>园艺B3类</v>
          </cell>
          <cell r="G1927">
            <v>0</v>
          </cell>
        </row>
        <row r="1928">
          <cell r="C1928">
            <v>2022014920</v>
          </cell>
          <cell r="D1928" t="str">
            <v>49</v>
          </cell>
          <cell r="E1928" t="str">
            <v>20</v>
          </cell>
          <cell r="F1928" t="str">
            <v>园艺B3类</v>
          </cell>
          <cell r="G1928">
            <v>0</v>
          </cell>
        </row>
        <row r="1929">
          <cell r="C1929">
            <v>2022014925</v>
          </cell>
          <cell r="D1929" t="str">
            <v>49</v>
          </cell>
          <cell r="E1929" t="str">
            <v>25</v>
          </cell>
          <cell r="F1929" t="str">
            <v>园艺B3类</v>
          </cell>
          <cell r="G1929">
            <v>0</v>
          </cell>
        </row>
        <row r="1930">
          <cell r="C1930">
            <v>2022014929</v>
          </cell>
          <cell r="D1930" t="str">
            <v>49</v>
          </cell>
          <cell r="E1930" t="str">
            <v>29</v>
          </cell>
          <cell r="F1930" t="str">
            <v>园艺B3类</v>
          </cell>
          <cell r="G1930">
            <v>0</v>
          </cell>
        </row>
        <row r="1931">
          <cell r="C1931">
            <v>2022015002</v>
          </cell>
          <cell r="D1931" t="str">
            <v>50</v>
          </cell>
          <cell r="E1931" t="str">
            <v>02</v>
          </cell>
          <cell r="F1931" t="str">
            <v>园艺B3类</v>
          </cell>
          <cell r="G1931">
            <v>0</v>
          </cell>
        </row>
        <row r="1932">
          <cell r="C1932">
            <v>2022015003</v>
          </cell>
          <cell r="D1932" t="str">
            <v>50</v>
          </cell>
          <cell r="E1932" t="str">
            <v>03</v>
          </cell>
          <cell r="F1932" t="str">
            <v>园艺B3类</v>
          </cell>
          <cell r="G1932">
            <v>0</v>
          </cell>
        </row>
        <row r="1933">
          <cell r="C1933">
            <v>2022015004</v>
          </cell>
          <cell r="D1933" t="str">
            <v>50</v>
          </cell>
          <cell r="E1933" t="str">
            <v>04</v>
          </cell>
          <cell r="F1933" t="str">
            <v>园艺B3类</v>
          </cell>
          <cell r="G1933">
            <v>0</v>
          </cell>
        </row>
        <row r="1934">
          <cell r="C1934">
            <v>2022015005</v>
          </cell>
          <cell r="D1934" t="str">
            <v>50</v>
          </cell>
          <cell r="E1934" t="str">
            <v>05</v>
          </cell>
          <cell r="F1934" t="str">
            <v>园艺B3类</v>
          </cell>
          <cell r="G1934">
            <v>0</v>
          </cell>
        </row>
        <row r="1935">
          <cell r="C1935">
            <v>2022015008</v>
          </cell>
          <cell r="D1935" t="str">
            <v>50</v>
          </cell>
          <cell r="E1935" t="str">
            <v>08</v>
          </cell>
          <cell r="F1935" t="str">
            <v>园艺B3类</v>
          </cell>
          <cell r="G1935">
            <v>0</v>
          </cell>
        </row>
        <row r="1936">
          <cell r="C1936">
            <v>2022015009</v>
          </cell>
          <cell r="D1936" t="str">
            <v>50</v>
          </cell>
          <cell r="E1936" t="str">
            <v>09</v>
          </cell>
          <cell r="F1936" t="str">
            <v>园艺B3类</v>
          </cell>
          <cell r="G1936">
            <v>0</v>
          </cell>
        </row>
        <row r="1937">
          <cell r="C1937">
            <v>2022015011</v>
          </cell>
          <cell r="D1937" t="str">
            <v>50</v>
          </cell>
          <cell r="E1937" t="str">
            <v>11</v>
          </cell>
          <cell r="F1937" t="str">
            <v>园艺B3类</v>
          </cell>
          <cell r="G1937">
            <v>0</v>
          </cell>
        </row>
        <row r="1938">
          <cell r="C1938">
            <v>2022015012</v>
          </cell>
          <cell r="D1938" t="str">
            <v>50</v>
          </cell>
          <cell r="E1938" t="str">
            <v>12</v>
          </cell>
          <cell r="F1938" t="str">
            <v>园艺B3类</v>
          </cell>
          <cell r="G1938">
            <v>0</v>
          </cell>
        </row>
        <row r="1939">
          <cell r="C1939">
            <v>2022015014</v>
          </cell>
          <cell r="D1939" t="str">
            <v>50</v>
          </cell>
          <cell r="E1939" t="str">
            <v>14</v>
          </cell>
          <cell r="F1939" t="str">
            <v>园艺B3类</v>
          </cell>
          <cell r="G1939">
            <v>0</v>
          </cell>
        </row>
        <row r="1940">
          <cell r="C1940">
            <v>2022015015</v>
          </cell>
          <cell r="D1940" t="str">
            <v>50</v>
          </cell>
          <cell r="E1940" t="str">
            <v>15</v>
          </cell>
          <cell r="F1940" t="str">
            <v>园艺B3类</v>
          </cell>
          <cell r="G1940">
            <v>0</v>
          </cell>
        </row>
        <row r="1941">
          <cell r="C1941">
            <v>2022015017</v>
          </cell>
          <cell r="D1941" t="str">
            <v>50</v>
          </cell>
          <cell r="E1941" t="str">
            <v>17</v>
          </cell>
          <cell r="F1941" t="str">
            <v>园艺B3类</v>
          </cell>
          <cell r="G1941">
            <v>0</v>
          </cell>
        </row>
        <row r="1942">
          <cell r="C1942">
            <v>2022015019</v>
          </cell>
          <cell r="D1942" t="str">
            <v>50</v>
          </cell>
          <cell r="E1942" t="str">
            <v>19</v>
          </cell>
          <cell r="F1942" t="str">
            <v>园艺B3类</v>
          </cell>
          <cell r="G1942">
            <v>0</v>
          </cell>
        </row>
        <row r="1943">
          <cell r="C1943">
            <v>2022015020</v>
          </cell>
          <cell r="D1943" t="str">
            <v>50</v>
          </cell>
          <cell r="E1943" t="str">
            <v>20</v>
          </cell>
          <cell r="F1943" t="str">
            <v>园艺B3类</v>
          </cell>
          <cell r="G1943">
            <v>0</v>
          </cell>
        </row>
        <row r="1944">
          <cell r="C1944">
            <v>2022015021</v>
          </cell>
          <cell r="D1944" t="str">
            <v>50</v>
          </cell>
          <cell r="E1944" t="str">
            <v>21</v>
          </cell>
          <cell r="F1944" t="str">
            <v>园艺B3类</v>
          </cell>
          <cell r="G1944">
            <v>0</v>
          </cell>
        </row>
        <row r="1945">
          <cell r="C1945">
            <v>2022015026</v>
          </cell>
          <cell r="D1945" t="str">
            <v>50</v>
          </cell>
          <cell r="E1945" t="str">
            <v>26</v>
          </cell>
          <cell r="F1945" t="str">
            <v>园艺B3类</v>
          </cell>
          <cell r="G1945">
            <v>0</v>
          </cell>
        </row>
        <row r="1946">
          <cell r="C1946">
            <v>2022015027</v>
          </cell>
          <cell r="D1946" t="str">
            <v>50</v>
          </cell>
          <cell r="E1946" t="str">
            <v>27</v>
          </cell>
          <cell r="F1946" t="str">
            <v>园艺B3类</v>
          </cell>
          <cell r="G1946">
            <v>0</v>
          </cell>
        </row>
        <row r="1947">
          <cell r="C1947">
            <v>2022015028</v>
          </cell>
          <cell r="D1947" t="str">
            <v>50</v>
          </cell>
          <cell r="E1947" t="str">
            <v>28</v>
          </cell>
          <cell r="F1947" t="str">
            <v>园艺B3类</v>
          </cell>
          <cell r="G1947">
            <v>0</v>
          </cell>
        </row>
        <row r="1948">
          <cell r="C1948">
            <v>2022015029</v>
          </cell>
          <cell r="D1948" t="str">
            <v>50</v>
          </cell>
          <cell r="E1948" t="str">
            <v>29</v>
          </cell>
          <cell r="F1948" t="str">
            <v>园艺B3类</v>
          </cell>
          <cell r="G1948">
            <v>0</v>
          </cell>
        </row>
        <row r="1949">
          <cell r="C1949">
            <v>2022015104</v>
          </cell>
          <cell r="D1949" t="str">
            <v>51</v>
          </cell>
          <cell r="E1949" t="str">
            <v>04</v>
          </cell>
          <cell r="F1949" t="str">
            <v>园艺B3类</v>
          </cell>
          <cell r="G1949">
            <v>0</v>
          </cell>
        </row>
        <row r="1950">
          <cell r="C1950">
            <v>2022015105</v>
          </cell>
          <cell r="D1950" t="str">
            <v>51</v>
          </cell>
          <cell r="E1950" t="str">
            <v>05</v>
          </cell>
          <cell r="F1950" t="str">
            <v>园艺B3类</v>
          </cell>
          <cell r="G1950">
            <v>0</v>
          </cell>
        </row>
        <row r="1951">
          <cell r="C1951">
            <v>2022015108</v>
          </cell>
          <cell r="D1951" t="str">
            <v>51</v>
          </cell>
          <cell r="E1951" t="str">
            <v>08</v>
          </cell>
          <cell r="F1951" t="str">
            <v>园艺B3类</v>
          </cell>
          <cell r="G1951">
            <v>0</v>
          </cell>
        </row>
        <row r="1952">
          <cell r="C1952">
            <v>2022015111</v>
          </cell>
          <cell r="D1952" t="str">
            <v>51</v>
          </cell>
          <cell r="E1952" t="str">
            <v>11</v>
          </cell>
          <cell r="F1952" t="str">
            <v>园艺B3类</v>
          </cell>
          <cell r="G1952">
            <v>0</v>
          </cell>
        </row>
        <row r="1953">
          <cell r="C1953">
            <v>2022015114</v>
          </cell>
          <cell r="D1953" t="str">
            <v>51</v>
          </cell>
          <cell r="E1953" t="str">
            <v>14</v>
          </cell>
          <cell r="F1953" t="str">
            <v>园艺B3类</v>
          </cell>
          <cell r="G1953">
            <v>0</v>
          </cell>
        </row>
        <row r="1954">
          <cell r="C1954">
            <v>2022015116</v>
          </cell>
          <cell r="D1954" t="str">
            <v>51</v>
          </cell>
          <cell r="E1954" t="str">
            <v>16</v>
          </cell>
          <cell r="F1954" t="str">
            <v>园艺B3类</v>
          </cell>
          <cell r="G1954">
            <v>0</v>
          </cell>
        </row>
        <row r="1955">
          <cell r="C1955">
            <v>2022015119</v>
          </cell>
          <cell r="D1955" t="str">
            <v>51</v>
          </cell>
          <cell r="E1955" t="str">
            <v>19</v>
          </cell>
          <cell r="F1955" t="str">
            <v>园艺B3类</v>
          </cell>
          <cell r="G1955">
            <v>0</v>
          </cell>
        </row>
        <row r="1956">
          <cell r="C1956">
            <v>2022015121</v>
          </cell>
          <cell r="D1956" t="str">
            <v>51</v>
          </cell>
          <cell r="E1956" t="str">
            <v>21</v>
          </cell>
          <cell r="F1956" t="str">
            <v>园艺B3类</v>
          </cell>
          <cell r="G1956">
            <v>0</v>
          </cell>
        </row>
        <row r="1957">
          <cell r="C1957">
            <v>2022015122</v>
          </cell>
          <cell r="D1957" t="str">
            <v>51</v>
          </cell>
          <cell r="E1957" t="str">
            <v>22</v>
          </cell>
          <cell r="F1957" t="str">
            <v>园艺B3类</v>
          </cell>
          <cell r="G1957">
            <v>0</v>
          </cell>
        </row>
        <row r="1958">
          <cell r="C1958">
            <v>2022015123</v>
          </cell>
          <cell r="D1958" t="str">
            <v>51</v>
          </cell>
          <cell r="E1958" t="str">
            <v>23</v>
          </cell>
          <cell r="F1958" t="str">
            <v>园艺B3类</v>
          </cell>
          <cell r="G1958">
            <v>0</v>
          </cell>
        </row>
        <row r="1959">
          <cell r="C1959">
            <v>2022015202</v>
          </cell>
          <cell r="D1959" t="str">
            <v>52</v>
          </cell>
          <cell r="E1959" t="str">
            <v>02</v>
          </cell>
          <cell r="F1959" t="str">
            <v>园艺B3类</v>
          </cell>
          <cell r="G1959">
            <v>0</v>
          </cell>
        </row>
        <row r="1960">
          <cell r="C1960">
            <v>2022015204</v>
          </cell>
          <cell r="D1960" t="str">
            <v>52</v>
          </cell>
          <cell r="E1960" t="str">
            <v>04</v>
          </cell>
          <cell r="F1960" t="str">
            <v>园艺B3类</v>
          </cell>
          <cell r="G1960">
            <v>0</v>
          </cell>
        </row>
        <row r="1961">
          <cell r="C1961">
            <v>2022015205</v>
          </cell>
          <cell r="D1961" t="str">
            <v>52</v>
          </cell>
          <cell r="E1961" t="str">
            <v>05</v>
          </cell>
          <cell r="F1961" t="str">
            <v>园艺B3类</v>
          </cell>
          <cell r="G1961">
            <v>0</v>
          </cell>
        </row>
        <row r="1962">
          <cell r="C1962">
            <v>2022015209</v>
          </cell>
          <cell r="D1962" t="str">
            <v>52</v>
          </cell>
          <cell r="E1962" t="str">
            <v>09</v>
          </cell>
          <cell r="F1962" t="str">
            <v>园艺B3类</v>
          </cell>
          <cell r="G1962">
            <v>0</v>
          </cell>
        </row>
        <row r="1963">
          <cell r="C1963">
            <v>2022015217</v>
          </cell>
          <cell r="D1963" t="str">
            <v>52</v>
          </cell>
          <cell r="E1963" t="str">
            <v>17</v>
          </cell>
          <cell r="F1963" t="str">
            <v>园艺B3类</v>
          </cell>
          <cell r="G1963">
            <v>0</v>
          </cell>
        </row>
        <row r="1964">
          <cell r="C1964">
            <v>2022015218</v>
          </cell>
          <cell r="D1964" t="str">
            <v>52</v>
          </cell>
          <cell r="E1964" t="str">
            <v>18</v>
          </cell>
          <cell r="F1964" t="str">
            <v>园艺B3类</v>
          </cell>
          <cell r="G1964">
            <v>0</v>
          </cell>
        </row>
        <row r="1965">
          <cell r="C1965">
            <v>2022015220</v>
          </cell>
          <cell r="D1965" t="str">
            <v>52</v>
          </cell>
          <cell r="E1965" t="str">
            <v>20</v>
          </cell>
          <cell r="F1965" t="str">
            <v>园艺B3类</v>
          </cell>
          <cell r="G1965">
            <v>0</v>
          </cell>
        </row>
        <row r="1966">
          <cell r="C1966">
            <v>2022015224</v>
          </cell>
          <cell r="D1966" t="str">
            <v>52</v>
          </cell>
          <cell r="E1966" t="str">
            <v>24</v>
          </cell>
          <cell r="F1966" t="str">
            <v>园艺B3类</v>
          </cell>
          <cell r="G1966">
            <v>0</v>
          </cell>
        </row>
        <row r="1967">
          <cell r="C1967">
            <v>2022015227</v>
          </cell>
          <cell r="D1967" t="str">
            <v>52</v>
          </cell>
          <cell r="E1967" t="str">
            <v>27</v>
          </cell>
          <cell r="F1967" t="str">
            <v>园艺B3类</v>
          </cell>
          <cell r="G1967">
            <v>0</v>
          </cell>
        </row>
        <row r="1968">
          <cell r="C1968">
            <v>2022015304</v>
          </cell>
          <cell r="D1968" t="str">
            <v>53</v>
          </cell>
          <cell r="E1968" t="str">
            <v>04</v>
          </cell>
          <cell r="F1968" t="str">
            <v>园艺B3类</v>
          </cell>
          <cell r="G1968">
            <v>0</v>
          </cell>
        </row>
        <row r="1969">
          <cell r="C1969">
            <v>2022015305</v>
          </cell>
          <cell r="D1969" t="str">
            <v>53</v>
          </cell>
          <cell r="E1969" t="str">
            <v>05</v>
          </cell>
          <cell r="F1969" t="str">
            <v>园艺B3类</v>
          </cell>
          <cell r="G1969">
            <v>0</v>
          </cell>
        </row>
        <row r="1970">
          <cell r="C1970">
            <v>2022015307</v>
          </cell>
          <cell r="D1970" t="str">
            <v>53</v>
          </cell>
          <cell r="E1970" t="str">
            <v>07</v>
          </cell>
          <cell r="F1970" t="str">
            <v>园艺B3类</v>
          </cell>
          <cell r="G1970">
            <v>0</v>
          </cell>
        </row>
        <row r="1971">
          <cell r="C1971">
            <v>2022015314</v>
          </cell>
          <cell r="D1971" t="str">
            <v>53</v>
          </cell>
          <cell r="E1971" t="str">
            <v>14</v>
          </cell>
          <cell r="F1971" t="str">
            <v>园艺B3类</v>
          </cell>
          <cell r="G1971">
            <v>0</v>
          </cell>
        </row>
        <row r="1972">
          <cell r="C1972">
            <v>2022015317</v>
          </cell>
          <cell r="D1972" t="str">
            <v>53</v>
          </cell>
          <cell r="E1972" t="str">
            <v>17</v>
          </cell>
          <cell r="F1972" t="str">
            <v>园艺B3类</v>
          </cell>
          <cell r="G1972">
            <v>0</v>
          </cell>
        </row>
        <row r="1973">
          <cell r="C1973">
            <v>2022015322</v>
          </cell>
          <cell r="D1973" t="str">
            <v>53</v>
          </cell>
          <cell r="E1973" t="str">
            <v>22</v>
          </cell>
          <cell r="F1973" t="str">
            <v>园艺B3类</v>
          </cell>
          <cell r="G1973">
            <v>0</v>
          </cell>
        </row>
        <row r="1974">
          <cell r="C1974">
            <v>2022015323</v>
          </cell>
          <cell r="D1974" t="str">
            <v>53</v>
          </cell>
          <cell r="E1974" t="str">
            <v>23</v>
          </cell>
          <cell r="F1974" t="str">
            <v>园艺B3类</v>
          </cell>
          <cell r="G1974">
            <v>0</v>
          </cell>
        </row>
        <row r="1975">
          <cell r="C1975">
            <v>2022015324</v>
          </cell>
          <cell r="D1975" t="str">
            <v>53</v>
          </cell>
          <cell r="E1975" t="str">
            <v>24</v>
          </cell>
          <cell r="F1975" t="str">
            <v>园艺B3类</v>
          </cell>
          <cell r="G1975">
            <v>0</v>
          </cell>
        </row>
        <row r="1976">
          <cell r="C1976">
            <v>2022015325</v>
          </cell>
          <cell r="D1976" t="str">
            <v>53</v>
          </cell>
          <cell r="E1976" t="str">
            <v>25</v>
          </cell>
          <cell r="F1976" t="str">
            <v>园艺B3类</v>
          </cell>
          <cell r="G1976">
            <v>0</v>
          </cell>
        </row>
        <row r="1977">
          <cell r="C1977">
            <v>2022015404</v>
          </cell>
          <cell r="D1977" t="str">
            <v>54</v>
          </cell>
          <cell r="E1977" t="str">
            <v>04</v>
          </cell>
          <cell r="F1977" t="str">
            <v>园艺B3类</v>
          </cell>
          <cell r="G1977">
            <v>0</v>
          </cell>
        </row>
        <row r="1978">
          <cell r="C1978">
            <v>2022015408</v>
          </cell>
          <cell r="D1978" t="str">
            <v>54</v>
          </cell>
          <cell r="E1978" t="str">
            <v>08</v>
          </cell>
          <cell r="F1978" t="str">
            <v>园艺B3类</v>
          </cell>
          <cell r="G1978">
            <v>0</v>
          </cell>
        </row>
        <row r="1979">
          <cell r="C1979">
            <v>2022015414</v>
          </cell>
          <cell r="D1979" t="str">
            <v>54</v>
          </cell>
          <cell r="E1979" t="str">
            <v>14</v>
          </cell>
          <cell r="F1979" t="str">
            <v>园艺B3类</v>
          </cell>
          <cell r="G1979">
            <v>0</v>
          </cell>
        </row>
        <row r="1980">
          <cell r="C1980">
            <v>2022015416</v>
          </cell>
          <cell r="D1980" t="str">
            <v>54</v>
          </cell>
          <cell r="E1980" t="str">
            <v>16</v>
          </cell>
          <cell r="F1980" t="str">
            <v>园艺B3类</v>
          </cell>
          <cell r="G1980">
            <v>0</v>
          </cell>
        </row>
        <row r="1981">
          <cell r="C1981">
            <v>2022015417</v>
          </cell>
          <cell r="D1981" t="str">
            <v>54</v>
          </cell>
          <cell r="E1981" t="str">
            <v>17</v>
          </cell>
          <cell r="F1981" t="str">
            <v>园艺B3类</v>
          </cell>
          <cell r="G1981">
            <v>0</v>
          </cell>
        </row>
        <row r="1982">
          <cell r="C1982">
            <v>2022015418</v>
          </cell>
          <cell r="D1982" t="str">
            <v>54</v>
          </cell>
          <cell r="E1982" t="str">
            <v>18</v>
          </cell>
          <cell r="F1982" t="str">
            <v>园艺B3类</v>
          </cell>
          <cell r="G1982">
            <v>0</v>
          </cell>
        </row>
        <row r="1983">
          <cell r="C1983">
            <v>2022015422</v>
          </cell>
          <cell r="D1983" t="str">
            <v>54</v>
          </cell>
          <cell r="E1983" t="str">
            <v>22</v>
          </cell>
          <cell r="F1983" t="str">
            <v>园艺B3类</v>
          </cell>
          <cell r="G1983">
            <v>0</v>
          </cell>
        </row>
        <row r="1984">
          <cell r="C1984">
            <v>2022015423</v>
          </cell>
          <cell r="D1984" t="str">
            <v>54</v>
          </cell>
          <cell r="E1984" t="str">
            <v>23</v>
          </cell>
          <cell r="F1984" t="str">
            <v>园艺B3类</v>
          </cell>
          <cell r="G1984">
            <v>0</v>
          </cell>
        </row>
        <row r="1985">
          <cell r="C1985">
            <v>2022015424</v>
          </cell>
          <cell r="D1985" t="str">
            <v>54</v>
          </cell>
          <cell r="E1985" t="str">
            <v>24</v>
          </cell>
          <cell r="F1985" t="str">
            <v>园艺B3类</v>
          </cell>
          <cell r="G1985">
            <v>0</v>
          </cell>
        </row>
        <row r="1986">
          <cell r="C1986">
            <v>2022015425</v>
          </cell>
          <cell r="D1986" t="str">
            <v>54</v>
          </cell>
          <cell r="E1986" t="str">
            <v>25</v>
          </cell>
          <cell r="F1986" t="str">
            <v>园艺B3类</v>
          </cell>
          <cell r="G1986">
            <v>0</v>
          </cell>
        </row>
        <row r="1987">
          <cell r="C1987">
            <v>2022015430</v>
          </cell>
          <cell r="D1987" t="str">
            <v>54</v>
          </cell>
          <cell r="E1987" t="str">
            <v>30</v>
          </cell>
          <cell r="F1987" t="str">
            <v>园艺B3类</v>
          </cell>
          <cell r="G1987">
            <v>0</v>
          </cell>
        </row>
        <row r="1988">
          <cell r="C1988">
            <v>2022015501</v>
          </cell>
          <cell r="D1988" t="str">
            <v>55</v>
          </cell>
          <cell r="E1988" t="str">
            <v>01</v>
          </cell>
          <cell r="F1988" t="str">
            <v>园艺B3类</v>
          </cell>
          <cell r="G1988">
            <v>0</v>
          </cell>
        </row>
        <row r="1989">
          <cell r="C1989">
            <v>2022015503</v>
          </cell>
          <cell r="D1989" t="str">
            <v>55</v>
          </cell>
          <cell r="E1989" t="str">
            <v>03</v>
          </cell>
          <cell r="F1989" t="str">
            <v>园艺B3类</v>
          </cell>
          <cell r="G1989">
            <v>0</v>
          </cell>
        </row>
        <row r="1990">
          <cell r="C1990">
            <v>2022015505</v>
          </cell>
          <cell r="D1990" t="str">
            <v>55</v>
          </cell>
          <cell r="E1990" t="str">
            <v>05</v>
          </cell>
          <cell r="F1990" t="str">
            <v>园艺B3类</v>
          </cell>
          <cell r="G1990">
            <v>0</v>
          </cell>
        </row>
        <row r="1991">
          <cell r="C1991">
            <v>2022015508</v>
          </cell>
          <cell r="D1991" t="str">
            <v>55</v>
          </cell>
          <cell r="E1991" t="str">
            <v>08</v>
          </cell>
          <cell r="F1991" t="str">
            <v>园艺B3类</v>
          </cell>
          <cell r="G1991">
            <v>0</v>
          </cell>
        </row>
        <row r="1992">
          <cell r="C1992">
            <v>2022015510</v>
          </cell>
          <cell r="D1992" t="str">
            <v>55</v>
          </cell>
          <cell r="E1992" t="str">
            <v>10</v>
          </cell>
          <cell r="F1992" t="str">
            <v>园艺B3类</v>
          </cell>
          <cell r="G1992">
            <v>0</v>
          </cell>
        </row>
        <row r="1993">
          <cell r="C1993">
            <v>2022015515</v>
          </cell>
          <cell r="D1993" t="str">
            <v>55</v>
          </cell>
          <cell r="E1993" t="str">
            <v>15</v>
          </cell>
          <cell r="F1993" t="str">
            <v>园艺B3类</v>
          </cell>
          <cell r="G1993">
            <v>0</v>
          </cell>
        </row>
        <row r="1994">
          <cell r="C1994">
            <v>2022015516</v>
          </cell>
          <cell r="D1994" t="str">
            <v>55</v>
          </cell>
          <cell r="E1994" t="str">
            <v>16</v>
          </cell>
          <cell r="F1994" t="str">
            <v>园艺B3类</v>
          </cell>
          <cell r="G1994">
            <v>0</v>
          </cell>
        </row>
        <row r="1995">
          <cell r="C1995">
            <v>2022015521</v>
          </cell>
          <cell r="D1995" t="str">
            <v>55</v>
          </cell>
          <cell r="E1995" t="str">
            <v>21</v>
          </cell>
          <cell r="F1995" t="str">
            <v>园艺B3类</v>
          </cell>
          <cell r="G1995">
            <v>0</v>
          </cell>
        </row>
        <row r="1996">
          <cell r="C1996">
            <v>2022015522</v>
          </cell>
          <cell r="D1996" t="str">
            <v>55</v>
          </cell>
          <cell r="E1996" t="str">
            <v>22</v>
          </cell>
          <cell r="F1996" t="str">
            <v>园艺B3类</v>
          </cell>
          <cell r="G1996">
            <v>0</v>
          </cell>
        </row>
        <row r="1997">
          <cell r="C1997">
            <v>2022015523</v>
          </cell>
          <cell r="D1997" t="str">
            <v>55</v>
          </cell>
          <cell r="E1997" t="str">
            <v>23</v>
          </cell>
          <cell r="F1997" t="str">
            <v>园艺B3类</v>
          </cell>
          <cell r="G1997">
            <v>0</v>
          </cell>
        </row>
        <row r="1998">
          <cell r="C1998">
            <v>2022015529</v>
          </cell>
          <cell r="D1998" t="str">
            <v>55</v>
          </cell>
          <cell r="E1998" t="str">
            <v>29</v>
          </cell>
          <cell r="F1998" t="str">
            <v>园艺B3类</v>
          </cell>
          <cell r="G1998">
            <v>0</v>
          </cell>
        </row>
        <row r="1999">
          <cell r="C1999">
            <v>2022015530</v>
          </cell>
          <cell r="D1999" t="str">
            <v>55</v>
          </cell>
          <cell r="E1999" t="str">
            <v>30</v>
          </cell>
          <cell r="F1999" t="str">
            <v>园艺B3类</v>
          </cell>
          <cell r="G1999">
            <v>0</v>
          </cell>
        </row>
        <row r="2000">
          <cell r="C2000">
            <v>2022015603</v>
          </cell>
          <cell r="D2000" t="str">
            <v>56</v>
          </cell>
          <cell r="E2000" t="str">
            <v>03</v>
          </cell>
          <cell r="F2000" t="str">
            <v>园艺B3类</v>
          </cell>
          <cell r="G2000">
            <v>0</v>
          </cell>
        </row>
        <row r="2001">
          <cell r="C2001">
            <v>2022015604</v>
          </cell>
          <cell r="D2001" t="str">
            <v>56</v>
          </cell>
          <cell r="E2001" t="str">
            <v>04</v>
          </cell>
          <cell r="F2001" t="str">
            <v>园艺B3类</v>
          </cell>
          <cell r="G2001">
            <v>0</v>
          </cell>
        </row>
        <row r="2002">
          <cell r="C2002">
            <v>2022015606</v>
          </cell>
          <cell r="D2002" t="str">
            <v>56</v>
          </cell>
          <cell r="E2002" t="str">
            <v>06</v>
          </cell>
          <cell r="F2002" t="str">
            <v>园艺B3类</v>
          </cell>
          <cell r="G2002">
            <v>0</v>
          </cell>
        </row>
        <row r="2003">
          <cell r="C2003">
            <v>2022015607</v>
          </cell>
          <cell r="D2003" t="str">
            <v>56</v>
          </cell>
          <cell r="E2003" t="str">
            <v>07</v>
          </cell>
          <cell r="F2003" t="str">
            <v>园艺B3类</v>
          </cell>
          <cell r="G2003">
            <v>0</v>
          </cell>
        </row>
        <row r="2004">
          <cell r="C2004">
            <v>2022015609</v>
          </cell>
          <cell r="D2004" t="str">
            <v>56</v>
          </cell>
          <cell r="E2004" t="str">
            <v>09</v>
          </cell>
          <cell r="F2004" t="str">
            <v>园艺B3类</v>
          </cell>
          <cell r="G2004">
            <v>0</v>
          </cell>
        </row>
        <row r="2005">
          <cell r="C2005">
            <v>2022015614</v>
          </cell>
          <cell r="D2005" t="str">
            <v>56</v>
          </cell>
          <cell r="E2005" t="str">
            <v>14</v>
          </cell>
          <cell r="F2005" t="str">
            <v>园艺B3类</v>
          </cell>
          <cell r="G2005">
            <v>0</v>
          </cell>
        </row>
        <row r="2006">
          <cell r="C2006">
            <v>2022015615</v>
          </cell>
          <cell r="D2006" t="str">
            <v>56</v>
          </cell>
          <cell r="E2006" t="str">
            <v>15</v>
          </cell>
          <cell r="F2006" t="str">
            <v>园艺B3类</v>
          </cell>
          <cell r="G2006">
            <v>0</v>
          </cell>
        </row>
        <row r="2007">
          <cell r="C2007">
            <v>2022015616</v>
          </cell>
          <cell r="D2007" t="str">
            <v>56</v>
          </cell>
          <cell r="E2007" t="str">
            <v>16</v>
          </cell>
          <cell r="F2007" t="str">
            <v>园艺B3类</v>
          </cell>
          <cell r="G2007">
            <v>0</v>
          </cell>
        </row>
        <row r="2008">
          <cell r="C2008">
            <v>2022015617</v>
          </cell>
          <cell r="D2008" t="str">
            <v>56</v>
          </cell>
          <cell r="E2008" t="str">
            <v>17</v>
          </cell>
          <cell r="F2008" t="str">
            <v>园艺B3类</v>
          </cell>
          <cell r="G2008">
            <v>0</v>
          </cell>
        </row>
        <row r="2009">
          <cell r="C2009">
            <v>2022015618</v>
          </cell>
          <cell r="D2009" t="str">
            <v>56</v>
          </cell>
          <cell r="E2009" t="str">
            <v>18</v>
          </cell>
          <cell r="F2009" t="str">
            <v>园艺B3类</v>
          </cell>
          <cell r="G2009">
            <v>0</v>
          </cell>
        </row>
        <row r="2010">
          <cell r="C2010">
            <v>2022015623</v>
          </cell>
          <cell r="D2010" t="str">
            <v>56</v>
          </cell>
          <cell r="E2010" t="str">
            <v>23</v>
          </cell>
          <cell r="F2010" t="str">
            <v>园艺B3类</v>
          </cell>
          <cell r="G2010">
            <v>0</v>
          </cell>
        </row>
        <row r="2011">
          <cell r="C2011">
            <v>2022015624</v>
          </cell>
          <cell r="D2011" t="str">
            <v>56</v>
          </cell>
          <cell r="E2011" t="str">
            <v>24</v>
          </cell>
          <cell r="F2011" t="str">
            <v>园艺B3类</v>
          </cell>
          <cell r="G2011">
            <v>0</v>
          </cell>
        </row>
        <row r="2012">
          <cell r="C2012">
            <v>2022015630</v>
          </cell>
          <cell r="D2012" t="str">
            <v>56</v>
          </cell>
          <cell r="E2012" t="str">
            <v>30</v>
          </cell>
          <cell r="F2012" t="str">
            <v>园艺B3类</v>
          </cell>
          <cell r="G2012">
            <v>0</v>
          </cell>
        </row>
        <row r="2013">
          <cell r="C2013">
            <v>2022015704</v>
          </cell>
          <cell r="D2013" t="str">
            <v>57</v>
          </cell>
          <cell r="E2013" t="str">
            <v>04</v>
          </cell>
          <cell r="F2013" t="str">
            <v>园艺B3类</v>
          </cell>
          <cell r="G2013">
            <v>0</v>
          </cell>
        </row>
        <row r="2014">
          <cell r="C2014">
            <v>2022015705</v>
          </cell>
          <cell r="D2014" t="str">
            <v>57</v>
          </cell>
          <cell r="E2014" t="str">
            <v>05</v>
          </cell>
          <cell r="F2014" t="str">
            <v>园艺B3类</v>
          </cell>
          <cell r="G2014">
            <v>0</v>
          </cell>
        </row>
        <row r="2015">
          <cell r="C2015">
            <v>2022015721</v>
          </cell>
          <cell r="D2015" t="str">
            <v>57</v>
          </cell>
          <cell r="E2015" t="str">
            <v>21</v>
          </cell>
          <cell r="F2015" t="str">
            <v>园艺B3类</v>
          </cell>
          <cell r="G2015">
            <v>0</v>
          </cell>
        </row>
        <row r="2016">
          <cell r="C2016">
            <v>2022015723</v>
          </cell>
          <cell r="D2016" t="str">
            <v>57</v>
          </cell>
          <cell r="E2016" t="str">
            <v>23</v>
          </cell>
          <cell r="F2016" t="str">
            <v>园艺B3类</v>
          </cell>
          <cell r="G2016">
            <v>0</v>
          </cell>
        </row>
        <row r="2017">
          <cell r="C2017">
            <v>2022015725</v>
          </cell>
          <cell r="D2017" t="str">
            <v>57</v>
          </cell>
          <cell r="E2017" t="str">
            <v>25</v>
          </cell>
          <cell r="F2017" t="str">
            <v>园艺B3类</v>
          </cell>
          <cell r="G2017">
            <v>0</v>
          </cell>
        </row>
        <row r="2018">
          <cell r="C2018">
            <v>2022015726</v>
          </cell>
          <cell r="D2018" t="str">
            <v>57</v>
          </cell>
          <cell r="E2018" t="str">
            <v>26</v>
          </cell>
          <cell r="F2018" t="str">
            <v>园艺B3类</v>
          </cell>
          <cell r="G2018">
            <v>0</v>
          </cell>
        </row>
        <row r="2019">
          <cell r="C2019">
            <v>2022015728</v>
          </cell>
          <cell r="D2019" t="str">
            <v>57</v>
          </cell>
          <cell r="E2019" t="str">
            <v>28</v>
          </cell>
          <cell r="F2019" t="str">
            <v>园艺B3类</v>
          </cell>
          <cell r="G2019">
            <v>0</v>
          </cell>
        </row>
        <row r="2020">
          <cell r="C2020">
            <v>2022015801</v>
          </cell>
          <cell r="D2020" t="str">
            <v>58</v>
          </cell>
          <cell r="E2020" t="str">
            <v>01</v>
          </cell>
          <cell r="F2020" t="str">
            <v>园艺B3类</v>
          </cell>
          <cell r="G2020">
            <v>0</v>
          </cell>
        </row>
        <row r="2021">
          <cell r="C2021">
            <v>2022015806</v>
          </cell>
          <cell r="D2021" t="str">
            <v>58</v>
          </cell>
          <cell r="E2021" t="str">
            <v>06</v>
          </cell>
          <cell r="F2021" t="str">
            <v>园艺B3类</v>
          </cell>
          <cell r="G2021">
            <v>0</v>
          </cell>
        </row>
        <row r="2022">
          <cell r="C2022">
            <v>2022015807</v>
          </cell>
          <cell r="D2022" t="str">
            <v>58</v>
          </cell>
          <cell r="E2022" t="str">
            <v>07</v>
          </cell>
          <cell r="F2022" t="str">
            <v>园艺B3类</v>
          </cell>
          <cell r="G2022">
            <v>0</v>
          </cell>
        </row>
        <row r="2023">
          <cell r="C2023">
            <v>2022015811</v>
          </cell>
          <cell r="D2023" t="str">
            <v>58</v>
          </cell>
          <cell r="E2023" t="str">
            <v>11</v>
          </cell>
          <cell r="F2023" t="str">
            <v>园艺B3类</v>
          </cell>
          <cell r="G2023">
            <v>0</v>
          </cell>
        </row>
        <row r="2024">
          <cell r="C2024">
            <v>2022015813</v>
          </cell>
          <cell r="D2024" t="str">
            <v>58</v>
          </cell>
          <cell r="E2024" t="str">
            <v>13</v>
          </cell>
          <cell r="F2024" t="str">
            <v>园艺B3类</v>
          </cell>
          <cell r="G2024">
            <v>0</v>
          </cell>
        </row>
        <row r="2025">
          <cell r="C2025">
            <v>2022015818</v>
          </cell>
          <cell r="D2025" t="str">
            <v>58</v>
          </cell>
          <cell r="E2025" t="str">
            <v>18</v>
          </cell>
          <cell r="F2025" t="str">
            <v>园艺B3类</v>
          </cell>
          <cell r="G2025">
            <v>0</v>
          </cell>
        </row>
        <row r="2026">
          <cell r="C2026">
            <v>2022015820</v>
          </cell>
          <cell r="D2026" t="str">
            <v>58</v>
          </cell>
          <cell r="E2026" t="str">
            <v>20</v>
          </cell>
          <cell r="F2026" t="str">
            <v>园艺B3类</v>
          </cell>
          <cell r="G2026">
            <v>0</v>
          </cell>
        </row>
        <row r="2027">
          <cell r="C2027">
            <v>2022015824</v>
          </cell>
          <cell r="D2027" t="str">
            <v>58</v>
          </cell>
          <cell r="E2027" t="str">
            <v>24</v>
          </cell>
          <cell r="F2027" t="str">
            <v>园艺B3类</v>
          </cell>
          <cell r="G2027">
            <v>0</v>
          </cell>
        </row>
        <row r="2028">
          <cell r="C2028">
            <v>2022015825</v>
          </cell>
          <cell r="D2028" t="str">
            <v>58</v>
          </cell>
          <cell r="E2028" t="str">
            <v>25</v>
          </cell>
          <cell r="F2028" t="str">
            <v>园艺B3类</v>
          </cell>
          <cell r="G2028">
            <v>0</v>
          </cell>
        </row>
        <row r="2029">
          <cell r="C2029">
            <v>2022015827</v>
          </cell>
          <cell r="D2029" t="str">
            <v>58</v>
          </cell>
          <cell r="E2029" t="str">
            <v>27</v>
          </cell>
          <cell r="F2029" t="str">
            <v>园艺B3类</v>
          </cell>
          <cell r="G2029">
            <v>0</v>
          </cell>
        </row>
        <row r="2030">
          <cell r="C2030">
            <v>2022015829</v>
          </cell>
          <cell r="D2030" t="str">
            <v>58</v>
          </cell>
          <cell r="E2030" t="str">
            <v>29</v>
          </cell>
          <cell r="F2030" t="str">
            <v>园艺B3类</v>
          </cell>
          <cell r="G2030">
            <v>0</v>
          </cell>
        </row>
        <row r="2031">
          <cell r="C2031">
            <v>2022015902</v>
          </cell>
          <cell r="D2031" t="str">
            <v>59</v>
          </cell>
          <cell r="E2031" t="str">
            <v>02</v>
          </cell>
          <cell r="F2031" t="str">
            <v>园艺B3类</v>
          </cell>
          <cell r="G2031">
            <v>0</v>
          </cell>
        </row>
        <row r="2032">
          <cell r="C2032">
            <v>2022015908</v>
          </cell>
          <cell r="D2032" t="str">
            <v>59</v>
          </cell>
          <cell r="E2032" t="str">
            <v>08</v>
          </cell>
          <cell r="F2032" t="str">
            <v>园艺B3类</v>
          </cell>
          <cell r="G2032">
            <v>0</v>
          </cell>
        </row>
        <row r="2033">
          <cell r="C2033">
            <v>2022015915</v>
          </cell>
          <cell r="D2033" t="str">
            <v>59</v>
          </cell>
          <cell r="E2033" t="str">
            <v>15</v>
          </cell>
          <cell r="F2033" t="str">
            <v>园艺B3类</v>
          </cell>
          <cell r="G2033">
            <v>0</v>
          </cell>
        </row>
        <row r="2034">
          <cell r="C2034">
            <v>2022015916</v>
          </cell>
          <cell r="D2034" t="str">
            <v>59</v>
          </cell>
          <cell r="E2034" t="str">
            <v>16</v>
          </cell>
          <cell r="F2034" t="str">
            <v>园艺B3类</v>
          </cell>
          <cell r="G2034">
            <v>0</v>
          </cell>
        </row>
        <row r="2035">
          <cell r="C2035">
            <v>2022015917</v>
          </cell>
          <cell r="D2035" t="str">
            <v>59</v>
          </cell>
          <cell r="E2035" t="str">
            <v>17</v>
          </cell>
          <cell r="F2035" t="str">
            <v>园艺B3类</v>
          </cell>
          <cell r="G2035">
            <v>0</v>
          </cell>
        </row>
        <row r="2036">
          <cell r="C2036">
            <v>2022015920</v>
          </cell>
          <cell r="D2036" t="str">
            <v>59</v>
          </cell>
          <cell r="E2036" t="str">
            <v>20</v>
          </cell>
          <cell r="F2036" t="str">
            <v>园艺B3类</v>
          </cell>
          <cell r="G2036">
            <v>0</v>
          </cell>
        </row>
        <row r="2037">
          <cell r="C2037">
            <v>2022015923</v>
          </cell>
          <cell r="D2037" t="str">
            <v>59</v>
          </cell>
          <cell r="E2037" t="str">
            <v>23</v>
          </cell>
          <cell r="F2037" t="str">
            <v>园艺B3类</v>
          </cell>
          <cell r="G2037">
            <v>0</v>
          </cell>
        </row>
        <row r="2038">
          <cell r="C2038">
            <v>2022015924</v>
          </cell>
          <cell r="D2038" t="str">
            <v>59</v>
          </cell>
          <cell r="E2038" t="str">
            <v>24</v>
          </cell>
          <cell r="F2038" t="str">
            <v>园艺B3类</v>
          </cell>
          <cell r="G2038">
            <v>0</v>
          </cell>
        </row>
        <row r="2039">
          <cell r="C2039">
            <v>2022015925</v>
          </cell>
          <cell r="D2039" t="str">
            <v>59</v>
          </cell>
          <cell r="E2039" t="str">
            <v>25</v>
          </cell>
          <cell r="F2039" t="str">
            <v>园艺B3类</v>
          </cell>
          <cell r="G2039">
            <v>0</v>
          </cell>
        </row>
        <row r="2040">
          <cell r="C2040">
            <v>2022016008</v>
          </cell>
          <cell r="D2040" t="str">
            <v>60</v>
          </cell>
          <cell r="E2040" t="str">
            <v>08</v>
          </cell>
          <cell r="F2040" t="str">
            <v>园艺B3类</v>
          </cell>
          <cell r="G2040">
            <v>0</v>
          </cell>
        </row>
        <row r="2041">
          <cell r="C2041">
            <v>2022016012</v>
          </cell>
          <cell r="D2041" t="str">
            <v>60</v>
          </cell>
          <cell r="E2041" t="str">
            <v>12</v>
          </cell>
          <cell r="F2041" t="str">
            <v>园艺B3类</v>
          </cell>
          <cell r="G2041">
            <v>0</v>
          </cell>
        </row>
        <row r="2042">
          <cell r="C2042">
            <v>2022016015</v>
          </cell>
          <cell r="D2042" t="str">
            <v>60</v>
          </cell>
          <cell r="E2042" t="str">
            <v>15</v>
          </cell>
          <cell r="F2042" t="str">
            <v>园艺B3类</v>
          </cell>
          <cell r="G2042">
            <v>0</v>
          </cell>
        </row>
        <row r="2043">
          <cell r="C2043">
            <v>2022016019</v>
          </cell>
          <cell r="D2043" t="str">
            <v>60</v>
          </cell>
          <cell r="E2043" t="str">
            <v>19</v>
          </cell>
          <cell r="F2043" t="str">
            <v>园艺B3类</v>
          </cell>
          <cell r="G2043">
            <v>0</v>
          </cell>
        </row>
        <row r="2044">
          <cell r="C2044">
            <v>2022016023</v>
          </cell>
          <cell r="D2044" t="str">
            <v>60</v>
          </cell>
          <cell r="E2044" t="str">
            <v>23</v>
          </cell>
          <cell r="F2044" t="str">
            <v>园艺B3类</v>
          </cell>
          <cell r="G2044">
            <v>0</v>
          </cell>
        </row>
        <row r="2045">
          <cell r="C2045">
            <v>2022016025</v>
          </cell>
          <cell r="D2045" t="str">
            <v>60</v>
          </cell>
          <cell r="E2045" t="str">
            <v>25</v>
          </cell>
          <cell r="F2045" t="str">
            <v>园艺B3类</v>
          </cell>
          <cell r="G2045">
            <v>0</v>
          </cell>
        </row>
        <row r="2046">
          <cell r="C2046">
            <v>2022016027</v>
          </cell>
          <cell r="D2046" t="str">
            <v>60</v>
          </cell>
          <cell r="E2046" t="str">
            <v>27</v>
          </cell>
          <cell r="F2046" t="str">
            <v>园艺B3类</v>
          </cell>
          <cell r="G2046">
            <v>0</v>
          </cell>
        </row>
        <row r="2047">
          <cell r="C2047">
            <v>2022016029</v>
          </cell>
          <cell r="D2047" t="str">
            <v>60</v>
          </cell>
          <cell r="E2047" t="str">
            <v>29</v>
          </cell>
          <cell r="F2047" t="str">
            <v>园艺B3类</v>
          </cell>
          <cell r="G2047">
            <v>0</v>
          </cell>
        </row>
        <row r="2048">
          <cell r="C2048">
            <v>2022016106</v>
          </cell>
          <cell r="D2048" t="str">
            <v>61</v>
          </cell>
          <cell r="E2048" t="str">
            <v>06</v>
          </cell>
          <cell r="F2048" t="str">
            <v>园艺B3类</v>
          </cell>
          <cell r="G2048">
            <v>0</v>
          </cell>
        </row>
        <row r="2049">
          <cell r="C2049">
            <v>2022016107</v>
          </cell>
          <cell r="D2049" t="str">
            <v>61</v>
          </cell>
          <cell r="E2049" t="str">
            <v>07</v>
          </cell>
          <cell r="F2049" t="str">
            <v>园艺B3类</v>
          </cell>
          <cell r="G2049">
            <v>0</v>
          </cell>
        </row>
        <row r="2050">
          <cell r="C2050">
            <v>2022016112</v>
          </cell>
          <cell r="D2050" t="str">
            <v>61</v>
          </cell>
          <cell r="E2050" t="str">
            <v>12</v>
          </cell>
          <cell r="F2050" t="str">
            <v>园艺B3类</v>
          </cell>
          <cell r="G2050">
            <v>0</v>
          </cell>
        </row>
        <row r="2051">
          <cell r="C2051">
            <v>2022016114</v>
          </cell>
          <cell r="D2051" t="str">
            <v>61</v>
          </cell>
          <cell r="E2051" t="str">
            <v>14</v>
          </cell>
          <cell r="F2051" t="str">
            <v>园艺B3类</v>
          </cell>
          <cell r="G2051">
            <v>0</v>
          </cell>
        </row>
        <row r="2052">
          <cell r="C2052">
            <v>2022016122</v>
          </cell>
          <cell r="D2052" t="str">
            <v>61</v>
          </cell>
          <cell r="E2052" t="str">
            <v>22</v>
          </cell>
          <cell r="F2052" t="str">
            <v>园艺B3类</v>
          </cell>
          <cell r="G2052">
            <v>0</v>
          </cell>
        </row>
        <row r="2053">
          <cell r="C2053">
            <v>2022016123</v>
          </cell>
          <cell r="D2053" t="str">
            <v>61</v>
          </cell>
          <cell r="E2053" t="str">
            <v>23</v>
          </cell>
          <cell r="F2053" t="str">
            <v>园艺B3类</v>
          </cell>
          <cell r="G2053">
            <v>0</v>
          </cell>
        </row>
        <row r="2054">
          <cell r="C2054">
            <v>2022016124</v>
          </cell>
          <cell r="D2054" t="str">
            <v>61</v>
          </cell>
          <cell r="E2054" t="str">
            <v>24</v>
          </cell>
          <cell r="F2054" t="str">
            <v>园艺B3类</v>
          </cell>
          <cell r="G2054">
            <v>0</v>
          </cell>
        </row>
        <row r="2055">
          <cell r="C2055">
            <v>2022016125</v>
          </cell>
          <cell r="D2055" t="str">
            <v>61</v>
          </cell>
          <cell r="E2055" t="str">
            <v>25</v>
          </cell>
          <cell r="F2055" t="str">
            <v>园艺B3类</v>
          </cell>
          <cell r="G2055">
            <v>0</v>
          </cell>
        </row>
        <row r="2056">
          <cell r="C2056">
            <v>2022016127</v>
          </cell>
          <cell r="D2056" t="str">
            <v>61</v>
          </cell>
          <cell r="E2056" t="str">
            <v>27</v>
          </cell>
          <cell r="F2056" t="str">
            <v>园艺B3类</v>
          </cell>
          <cell r="G2056">
            <v>0</v>
          </cell>
        </row>
        <row r="2057">
          <cell r="C2057">
            <v>2022016128</v>
          </cell>
          <cell r="D2057" t="str">
            <v>61</v>
          </cell>
          <cell r="E2057" t="str">
            <v>28</v>
          </cell>
          <cell r="F2057" t="str">
            <v>园艺B3类</v>
          </cell>
          <cell r="G2057">
            <v>0</v>
          </cell>
        </row>
        <row r="2058">
          <cell r="C2058">
            <v>2022016129</v>
          </cell>
          <cell r="D2058" t="str">
            <v>61</v>
          </cell>
          <cell r="E2058" t="str">
            <v>29</v>
          </cell>
          <cell r="F2058" t="str">
            <v>园艺B3类</v>
          </cell>
          <cell r="G2058">
            <v>0</v>
          </cell>
        </row>
        <row r="2059">
          <cell r="C2059">
            <v>2022016203</v>
          </cell>
          <cell r="D2059" t="str">
            <v>62</v>
          </cell>
          <cell r="E2059" t="str">
            <v>03</v>
          </cell>
          <cell r="F2059" t="str">
            <v>园艺B3类</v>
          </cell>
          <cell r="G2059">
            <v>0</v>
          </cell>
        </row>
        <row r="2060">
          <cell r="C2060">
            <v>2022016209</v>
          </cell>
          <cell r="D2060" t="str">
            <v>62</v>
          </cell>
          <cell r="E2060" t="str">
            <v>09</v>
          </cell>
          <cell r="F2060" t="str">
            <v>园艺B3类</v>
          </cell>
          <cell r="G2060">
            <v>0</v>
          </cell>
        </row>
        <row r="2061">
          <cell r="C2061">
            <v>2022016210</v>
          </cell>
          <cell r="D2061" t="str">
            <v>62</v>
          </cell>
          <cell r="E2061" t="str">
            <v>10</v>
          </cell>
          <cell r="F2061" t="str">
            <v>园艺B3类</v>
          </cell>
          <cell r="G2061">
            <v>0</v>
          </cell>
        </row>
        <row r="2062">
          <cell r="C2062">
            <v>2022016215</v>
          </cell>
          <cell r="D2062" t="str">
            <v>62</v>
          </cell>
          <cell r="E2062" t="str">
            <v>15</v>
          </cell>
          <cell r="F2062" t="str">
            <v>园艺B3类</v>
          </cell>
          <cell r="G2062">
            <v>0</v>
          </cell>
        </row>
        <row r="2063">
          <cell r="C2063">
            <v>2022016222</v>
          </cell>
          <cell r="D2063" t="str">
            <v>62</v>
          </cell>
          <cell r="E2063" t="str">
            <v>22</v>
          </cell>
          <cell r="F2063" t="str">
            <v>园艺B3类</v>
          </cell>
          <cell r="G2063">
            <v>0</v>
          </cell>
        </row>
        <row r="2064">
          <cell r="C2064">
            <v>2022016223</v>
          </cell>
          <cell r="D2064" t="str">
            <v>62</v>
          </cell>
          <cell r="E2064" t="str">
            <v>23</v>
          </cell>
          <cell r="F2064" t="str">
            <v>园艺B3类</v>
          </cell>
          <cell r="G2064">
            <v>0</v>
          </cell>
        </row>
        <row r="2065">
          <cell r="C2065">
            <v>2022016225</v>
          </cell>
          <cell r="D2065" t="str">
            <v>62</v>
          </cell>
          <cell r="E2065" t="str">
            <v>25</v>
          </cell>
          <cell r="F2065" t="str">
            <v>园艺B3类</v>
          </cell>
          <cell r="G2065">
            <v>0</v>
          </cell>
        </row>
        <row r="2066">
          <cell r="C2066">
            <v>2022016226</v>
          </cell>
          <cell r="D2066" t="str">
            <v>62</v>
          </cell>
          <cell r="E2066" t="str">
            <v>26</v>
          </cell>
          <cell r="F2066" t="str">
            <v>园艺B3类</v>
          </cell>
          <cell r="G2066">
            <v>0</v>
          </cell>
        </row>
        <row r="2067">
          <cell r="C2067">
            <v>2022016301</v>
          </cell>
          <cell r="D2067" t="str">
            <v>63</v>
          </cell>
          <cell r="E2067" t="str">
            <v>01</v>
          </cell>
          <cell r="F2067" t="str">
            <v>园艺B3类</v>
          </cell>
          <cell r="G2067">
            <v>0</v>
          </cell>
        </row>
        <row r="2068">
          <cell r="C2068">
            <v>2022016302</v>
          </cell>
          <cell r="D2068" t="str">
            <v>63</v>
          </cell>
          <cell r="E2068" t="str">
            <v>02</v>
          </cell>
          <cell r="F2068" t="str">
            <v>园艺B3类</v>
          </cell>
          <cell r="G2068">
            <v>0</v>
          </cell>
        </row>
        <row r="2069">
          <cell r="C2069">
            <v>2022016303</v>
          </cell>
          <cell r="D2069" t="str">
            <v>63</v>
          </cell>
          <cell r="E2069" t="str">
            <v>03</v>
          </cell>
          <cell r="F2069" t="str">
            <v>园艺B3类</v>
          </cell>
          <cell r="G2069">
            <v>0</v>
          </cell>
        </row>
        <row r="2070">
          <cell r="C2070">
            <v>2022016306</v>
          </cell>
          <cell r="D2070" t="str">
            <v>63</v>
          </cell>
          <cell r="E2070" t="str">
            <v>06</v>
          </cell>
          <cell r="F2070" t="str">
            <v>园艺B3类</v>
          </cell>
          <cell r="G2070">
            <v>0</v>
          </cell>
        </row>
        <row r="2071">
          <cell r="C2071">
            <v>2022016316</v>
          </cell>
          <cell r="D2071" t="str">
            <v>63</v>
          </cell>
          <cell r="E2071" t="str">
            <v>16</v>
          </cell>
          <cell r="F2071" t="str">
            <v>园艺B3类</v>
          </cell>
          <cell r="G2071">
            <v>0</v>
          </cell>
        </row>
        <row r="2072">
          <cell r="C2072">
            <v>2022016317</v>
          </cell>
          <cell r="D2072" t="str">
            <v>63</v>
          </cell>
          <cell r="E2072" t="str">
            <v>17</v>
          </cell>
          <cell r="F2072" t="str">
            <v>园艺B3类</v>
          </cell>
          <cell r="G2072">
            <v>0</v>
          </cell>
        </row>
        <row r="2073">
          <cell r="C2073">
            <v>2022016321</v>
          </cell>
          <cell r="D2073" t="str">
            <v>63</v>
          </cell>
          <cell r="E2073" t="str">
            <v>21</v>
          </cell>
          <cell r="F2073" t="str">
            <v>园艺B3类</v>
          </cell>
          <cell r="G2073">
            <v>0</v>
          </cell>
        </row>
        <row r="2074">
          <cell r="C2074">
            <v>2022016324</v>
          </cell>
          <cell r="D2074" t="str">
            <v>63</v>
          </cell>
          <cell r="E2074" t="str">
            <v>24</v>
          </cell>
          <cell r="F2074" t="str">
            <v>园艺B3类</v>
          </cell>
          <cell r="G2074">
            <v>0</v>
          </cell>
        </row>
        <row r="2075">
          <cell r="C2075">
            <v>2022016325</v>
          </cell>
          <cell r="D2075" t="str">
            <v>63</v>
          </cell>
          <cell r="E2075" t="str">
            <v>25</v>
          </cell>
          <cell r="F2075" t="str">
            <v>园艺B3类</v>
          </cell>
          <cell r="G2075">
            <v>0</v>
          </cell>
        </row>
        <row r="2076">
          <cell r="C2076">
            <v>2022016327</v>
          </cell>
          <cell r="D2076" t="str">
            <v>63</v>
          </cell>
          <cell r="E2076" t="str">
            <v>27</v>
          </cell>
          <cell r="F2076" t="str">
            <v>园艺B3类</v>
          </cell>
          <cell r="G2076">
            <v>0</v>
          </cell>
        </row>
        <row r="2077">
          <cell r="C2077">
            <v>2022016328</v>
          </cell>
          <cell r="D2077" t="str">
            <v>63</v>
          </cell>
          <cell r="E2077" t="str">
            <v>28</v>
          </cell>
          <cell r="F2077" t="str">
            <v>园艺B3类</v>
          </cell>
          <cell r="G2077">
            <v>0</v>
          </cell>
        </row>
        <row r="2078">
          <cell r="C2078">
            <v>2022016402</v>
          </cell>
          <cell r="D2078" t="str">
            <v>64</v>
          </cell>
          <cell r="E2078" t="str">
            <v>02</v>
          </cell>
          <cell r="F2078" t="str">
            <v>园艺B3类</v>
          </cell>
          <cell r="G2078">
            <v>0</v>
          </cell>
        </row>
        <row r="2079">
          <cell r="C2079">
            <v>2022016404</v>
          </cell>
          <cell r="D2079" t="str">
            <v>64</v>
          </cell>
          <cell r="E2079" t="str">
            <v>04</v>
          </cell>
          <cell r="F2079" t="str">
            <v>园艺B3类</v>
          </cell>
          <cell r="G2079">
            <v>0</v>
          </cell>
        </row>
        <row r="2080">
          <cell r="C2080">
            <v>2022016406</v>
          </cell>
          <cell r="D2080" t="str">
            <v>64</v>
          </cell>
          <cell r="E2080" t="str">
            <v>06</v>
          </cell>
          <cell r="F2080" t="str">
            <v>园艺B3类</v>
          </cell>
          <cell r="G2080">
            <v>0</v>
          </cell>
        </row>
        <row r="2081">
          <cell r="C2081">
            <v>2022016407</v>
          </cell>
          <cell r="D2081" t="str">
            <v>64</v>
          </cell>
          <cell r="E2081" t="str">
            <v>07</v>
          </cell>
          <cell r="F2081" t="str">
            <v>园艺B3类</v>
          </cell>
          <cell r="G2081">
            <v>0</v>
          </cell>
        </row>
        <row r="2082">
          <cell r="C2082">
            <v>2022016411</v>
          </cell>
          <cell r="D2082" t="str">
            <v>64</v>
          </cell>
          <cell r="E2082" t="str">
            <v>11</v>
          </cell>
          <cell r="F2082" t="str">
            <v>园艺B3类</v>
          </cell>
          <cell r="G2082">
            <v>0</v>
          </cell>
        </row>
        <row r="2083">
          <cell r="C2083">
            <v>2022016412</v>
          </cell>
          <cell r="D2083" t="str">
            <v>64</v>
          </cell>
          <cell r="E2083" t="str">
            <v>12</v>
          </cell>
          <cell r="F2083" t="str">
            <v>园艺B3类</v>
          </cell>
          <cell r="G2083">
            <v>0</v>
          </cell>
        </row>
        <row r="2084">
          <cell r="C2084">
            <v>2022016419</v>
          </cell>
          <cell r="D2084" t="str">
            <v>64</v>
          </cell>
          <cell r="E2084" t="str">
            <v>19</v>
          </cell>
          <cell r="F2084" t="str">
            <v>园艺B3类</v>
          </cell>
          <cell r="G2084">
            <v>0</v>
          </cell>
        </row>
        <row r="2085">
          <cell r="C2085">
            <v>2022016422</v>
          </cell>
          <cell r="D2085" t="str">
            <v>64</v>
          </cell>
          <cell r="E2085" t="str">
            <v>22</v>
          </cell>
          <cell r="F2085" t="str">
            <v>园艺B3类</v>
          </cell>
          <cell r="G2085">
            <v>0</v>
          </cell>
        </row>
        <row r="2086">
          <cell r="C2086">
            <v>2022016423</v>
          </cell>
          <cell r="D2086" t="str">
            <v>64</v>
          </cell>
          <cell r="E2086" t="str">
            <v>23</v>
          </cell>
          <cell r="F2086" t="str">
            <v>园艺B3类</v>
          </cell>
          <cell r="G2086">
            <v>0</v>
          </cell>
        </row>
        <row r="2087">
          <cell r="C2087">
            <v>2022016424</v>
          </cell>
          <cell r="D2087" t="str">
            <v>64</v>
          </cell>
          <cell r="E2087" t="str">
            <v>24</v>
          </cell>
          <cell r="F2087" t="str">
            <v>园艺B3类</v>
          </cell>
          <cell r="G2087">
            <v>0</v>
          </cell>
        </row>
        <row r="2088">
          <cell r="C2088">
            <v>2022016425</v>
          </cell>
          <cell r="D2088" t="str">
            <v>64</v>
          </cell>
          <cell r="E2088" t="str">
            <v>25</v>
          </cell>
          <cell r="F2088" t="str">
            <v>园艺B3类</v>
          </cell>
          <cell r="G2088">
            <v>0</v>
          </cell>
        </row>
        <row r="2089">
          <cell r="C2089">
            <v>2022016507</v>
          </cell>
          <cell r="D2089" t="str">
            <v>65</v>
          </cell>
          <cell r="E2089" t="str">
            <v>07</v>
          </cell>
          <cell r="F2089" t="str">
            <v>园艺B3类</v>
          </cell>
          <cell r="G2089">
            <v>0</v>
          </cell>
        </row>
        <row r="2090">
          <cell r="C2090">
            <v>2022016509</v>
          </cell>
          <cell r="D2090" t="str">
            <v>65</v>
          </cell>
          <cell r="E2090" t="str">
            <v>09</v>
          </cell>
          <cell r="F2090" t="str">
            <v>园艺B3类</v>
          </cell>
          <cell r="G2090">
            <v>0</v>
          </cell>
        </row>
        <row r="2091">
          <cell r="C2091">
            <v>2022016517</v>
          </cell>
          <cell r="D2091" t="str">
            <v>65</v>
          </cell>
          <cell r="E2091" t="str">
            <v>17</v>
          </cell>
          <cell r="F2091" t="str">
            <v>园艺B3类</v>
          </cell>
          <cell r="G2091">
            <v>0</v>
          </cell>
        </row>
        <row r="2092">
          <cell r="C2092">
            <v>2022016523</v>
          </cell>
          <cell r="D2092" t="str">
            <v>65</v>
          </cell>
          <cell r="E2092" t="str">
            <v>23</v>
          </cell>
          <cell r="F2092" t="str">
            <v>园艺B3类</v>
          </cell>
          <cell r="G2092">
            <v>0</v>
          </cell>
        </row>
        <row r="2093">
          <cell r="C2093">
            <v>2022016526</v>
          </cell>
          <cell r="D2093" t="str">
            <v>65</v>
          </cell>
          <cell r="E2093" t="str">
            <v>26</v>
          </cell>
          <cell r="F2093" t="str">
            <v>园艺B3类</v>
          </cell>
          <cell r="G2093">
            <v>0</v>
          </cell>
        </row>
        <row r="2094">
          <cell r="C2094">
            <v>2022016604</v>
          </cell>
          <cell r="D2094" t="str">
            <v>66</v>
          </cell>
          <cell r="E2094" t="str">
            <v>04</v>
          </cell>
          <cell r="F2094" t="str">
            <v>园艺B3类</v>
          </cell>
          <cell r="G2094">
            <v>0</v>
          </cell>
        </row>
        <row r="2095">
          <cell r="C2095">
            <v>2022016605</v>
          </cell>
          <cell r="D2095" t="str">
            <v>66</v>
          </cell>
          <cell r="E2095" t="str">
            <v>05</v>
          </cell>
          <cell r="F2095" t="str">
            <v>园艺B3类</v>
          </cell>
          <cell r="G2095">
            <v>0</v>
          </cell>
        </row>
        <row r="2096">
          <cell r="C2096">
            <v>2022016611</v>
          </cell>
          <cell r="D2096" t="str">
            <v>66</v>
          </cell>
          <cell r="E2096" t="str">
            <v>11</v>
          </cell>
          <cell r="F2096" t="str">
            <v>园艺B3类</v>
          </cell>
          <cell r="G2096">
            <v>0</v>
          </cell>
        </row>
        <row r="2097">
          <cell r="C2097">
            <v>2022016616</v>
          </cell>
          <cell r="D2097" t="str">
            <v>66</v>
          </cell>
          <cell r="E2097" t="str">
            <v>16</v>
          </cell>
          <cell r="F2097" t="str">
            <v>园艺B3类</v>
          </cell>
          <cell r="G2097">
            <v>0</v>
          </cell>
        </row>
        <row r="2098">
          <cell r="C2098">
            <v>2022016617</v>
          </cell>
          <cell r="D2098" t="str">
            <v>66</v>
          </cell>
          <cell r="E2098" t="str">
            <v>17</v>
          </cell>
          <cell r="F2098" t="str">
            <v>园艺B3类</v>
          </cell>
          <cell r="G2098">
            <v>0</v>
          </cell>
        </row>
        <row r="2099">
          <cell r="C2099">
            <v>2022016618</v>
          </cell>
          <cell r="D2099" t="str">
            <v>66</v>
          </cell>
          <cell r="E2099" t="str">
            <v>18</v>
          </cell>
          <cell r="F2099" t="str">
            <v>园艺B3类</v>
          </cell>
          <cell r="G2099">
            <v>0</v>
          </cell>
        </row>
        <row r="2100">
          <cell r="C2100">
            <v>2022016619</v>
          </cell>
          <cell r="D2100" t="str">
            <v>66</v>
          </cell>
          <cell r="E2100" t="str">
            <v>19</v>
          </cell>
          <cell r="F2100" t="str">
            <v>园艺B3类</v>
          </cell>
          <cell r="G2100">
            <v>0</v>
          </cell>
        </row>
        <row r="2101">
          <cell r="C2101">
            <v>2022016623</v>
          </cell>
          <cell r="D2101" t="str">
            <v>66</v>
          </cell>
          <cell r="E2101" t="str">
            <v>23</v>
          </cell>
          <cell r="F2101" t="str">
            <v>园艺B3类</v>
          </cell>
          <cell r="G2101">
            <v>0</v>
          </cell>
        </row>
        <row r="2102">
          <cell r="C2102">
            <v>2022016708</v>
          </cell>
          <cell r="D2102" t="str">
            <v>67</v>
          </cell>
          <cell r="E2102" t="str">
            <v>08</v>
          </cell>
          <cell r="F2102" t="str">
            <v>园艺B3类</v>
          </cell>
          <cell r="G2102">
            <v>0</v>
          </cell>
        </row>
        <row r="2103">
          <cell r="C2103">
            <v>2022016721</v>
          </cell>
          <cell r="D2103" t="str">
            <v>67</v>
          </cell>
          <cell r="E2103" t="str">
            <v>21</v>
          </cell>
          <cell r="F2103" t="str">
            <v>园艺B3类</v>
          </cell>
          <cell r="G2103">
            <v>0</v>
          </cell>
        </row>
        <row r="2104">
          <cell r="C2104">
            <v>2022016723</v>
          </cell>
          <cell r="D2104" t="str">
            <v>67</v>
          </cell>
          <cell r="E2104" t="str">
            <v>23</v>
          </cell>
          <cell r="F2104" t="str">
            <v>园艺B3类</v>
          </cell>
          <cell r="G2104">
            <v>0</v>
          </cell>
        </row>
        <row r="2105">
          <cell r="C2105">
            <v>2022016727</v>
          </cell>
          <cell r="D2105" t="str">
            <v>67</v>
          </cell>
          <cell r="E2105" t="str">
            <v>27</v>
          </cell>
          <cell r="F2105" t="str">
            <v>园艺B3类</v>
          </cell>
          <cell r="G2105">
            <v>0</v>
          </cell>
        </row>
        <row r="2106">
          <cell r="C2106">
            <v>2022016803</v>
          </cell>
          <cell r="D2106" t="str">
            <v>68</v>
          </cell>
          <cell r="E2106" t="str">
            <v>03</v>
          </cell>
          <cell r="F2106" t="str">
            <v>园艺B3类</v>
          </cell>
          <cell r="G2106">
            <v>0</v>
          </cell>
        </row>
        <row r="2107">
          <cell r="C2107">
            <v>2022016804</v>
          </cell>
          <cell r="D2107" t="str">
            <v>68</v>
          </cell>
          <cell r="E2107" t="str">
            <v>04</v>
          </cell>
          <cell r="F2107" t="str">
            <v>园艺B3类</v>
          </cell>
          <cell r="G2107">
            <v>0</v>
          </cell>
        </row>
        <row r="2108">
          <cell r="C2108">
            <v>2022016808</v>
          </cell>
          <cell r="D2108" t="str">
            <v>68</v>
          </cell>
          <cell r="E2108" t="str">
            <v>08</v>
          </cell>
          <cell r="F2108" t="str">
            <v>园艺B3类</v>
          </cell>
          <cell r="G2108">
            <v>0</v>
          </cell>
        </row>
        <row r="2109">
          <cell r="C2109">
            <v>2022016813</v>
          </cell>
          <cell r="D2109" t="str">
            <v>68</v>
          </cell>
          <cell r="E2109" t="str">
            <v>13</v>
          </cell>
          <cell r="F2109" t="str">
            <v>园艺B3类</v>
          </cell>
          <cell r="G2109">
            <v>0</v>
          </cell>
        </row>
        <row r="2110">
          <cell r="C2110">
            <v>2022016818</v>
          </cell>
          <cell r="D2110" t="str">
            <v>68</v>
          </cell>
          <cell r="E2110" t="str">
            <v>18</v>
          </cell>
          <cell r="F2110" t="str">
            <v>园艺B3类</v>
          </cell>
          <cell r="G2110">
            <v>0</v>
          </cell>
        </row>
        <row r="2111">
          <cell r="C2111">
            <v>2022016819</v>
          </cell>
          <cell r="D2111" t="str">
            <v>68</v>
          </cell>
          <cell r="E2111" t="str">
            <v>19</v>
          </cell>
          <cell r="F2111" t="str">
            <v>园艺B3类</v>
          </cell>
          <cell r="G2111">
            <v>0</v>
          </cell>
        </row>
        <row r="2112">
          <cell r="C2112">
            <v>2022016820</v>
          </cell>
          <cell r="D2112" t="str">
            <v>68</v>
          </cell>
          <cell r="E2112" t="str">
            <v>20</v>
          </cell>
          <cell r="F2112" t="str">
            <v>园艺B3类</v>
          </cell>
          <cell r="G2112">
            <v>0</v>
          </cell>
        </row>
        <row r="2113">
          <cell r="C2113">
            <v>2022016821</v>
          </cell>
          <cell r="D2113" t="str">
            <v>68</v>
          </cell>
          <cell r="E2113" t="str">
            <v>21</v>
          </cell>
          <cell r="F2113" t="str">
            <v>园艺B3类</v>
          </cell>
          <cell r="G2113">
            <v>0</v>
          </cell>
        </row>
        <row r="2114">
          <cell r="C2114">
            <v>2022016823</v>
          </cell>
          <cell r="D2114" t="str">
            <v>68</v>
          </cell>
          <cell r="E2114" t="str">
            <v>23</v>
          </cell>
          <cell r="F2114" t="str">
            <v>园艺B3类</v>
          </cell>
          <cell r="G2114">
            <v>0</v>
          </cell>
        </row>
        <row r="2115">
          <cell r="C2115">
            <v>2022016824</v>
          </cell>
          <cell r="D2115" t="str">
            <v>68</v>
          </cell>
          <cell r="E2115" t="str">
            <v>24</v>
          </cell>
          <cell r="F2115" t="str">
            <v>园艺B3类</v>
          </cell>
          <cell r="G2115">
            <v>0</v>
          </cell>
        </row>
        <row r="2116">
          <cell r="C2116">
            <v>2022016828</v>
          </cell>
          <cell r="D2116" t="str">
            <v>68</v>
          </cell>
          <cell r="E2116" t="str">
            <v>28</v>
          </cell>
          <cell r="F2116" t="str">
            <v>园艺B3类</v>
          </cell>
          <cell r="G2116">
            <v>0</v>
          </cell>
        </row>
        <row r="2117">
          <cell r="C2117">
            <v>2022016830</v>
          </cell>
          <cell r="D2117" t="str">
            <v>68</v>
          </cell>
          <cell r="E2117" t="str">
            <v>30</v>
          </cell>
          <cell r="F2117" t="str">
            <v>园艺B3类</v>
          </cell>
          <cell r="G2117">
            <v>0</v>
          </cell>
        </row>
        <row r="2118">
          <cell r="C2118">
            <v>2022016905</v>
          </cell>
          <cell r="D2118" t="str">
            <v>69</v>
          </cell>
          <cell r="E2118" t="str">
            <v>05</v>
          </cell>
          <cell r="F2118" t="str">
            <v>园艺B3类</v>
          </cell>
          <cell r="G2118">
            <v>0</v>
          </cell>
        </row>
        <row r="2119">
          <cell r="C2119">
            <v>2022016907</v>
          </cell>
          <cell r="D2119" t="str">
            <v>69</v>
          </cell>
          <cell r="E2119" t="str">
            <v>07</v>
          </cell>
          <cell r="F2119" t="str">
            <v>园艺B3类</v>
          </cell>
          <cell r="G2119">
            <v>0</v>
          </cell>
        </row>
        <row r="2120">
          <cell r="C2120">
            <v>2022016909</v>
          </cell>
          <cell r="D2120" t="str">
            <v>69</v>
          </cell>
          <cell r="E2120" t="str">
            <v>09</v>
          </cell>
          <cell r="F2120" t="str">
            <v>园艺B3类</v>
          </cell>
          <cell r="G2120">
            <v>0</v>
          </cell>
        </row>
        <row r="2121">
          <cell r="C2121">
            <v>2022016913</v>
          </cell>
          <cell r="D2121" t="str">
            <v>69</v>
          </cell>
          <cell r="E2121" t="str">
            <v>13</v>
          </cell>
          <cell r="F2121" t="str">
            <v>园艺B3类</v>
          </cell>
          <cell r="G2121">
            <v>0</v>
          </cell>
        </row>
        <row r="2122">
          <cell r="C2122">
            <v>2022016915</v>
          </cell>
          <cell r="D2122" t="str">
            <v>69</v>
          </cell>
          <cell r="E2122" t="str">
            <v>15</v>
          </cell>
          <cell r="F2122" t="str">
            <v>园艺B3类</v>
          </cell>
          <cell r="G2122">
            <v>0</v>
          </cell>
        </row>
        <row r="2123">
          <cell r="C2123">
            <v>2022016918</v>
          </cell>
          <cell r="D2123" t="str">
            <v>69</v>
          </cell>
          <cell r="E2123" t="str">
            <v>18</v>
          </cell>
          <cell r="F2123" t="str">
            <v>园艺B3类</v>
          </cell>
          <cell r="G2123">
            <v>0</v>
          </cell>
        </row>
        <row r="2124">
          <cell r="C2124">
            <v>2022016922</v>
          </cell>
          <cell r="D2124" t="str">
            <v>69</v>
          </cell>
          <cell r="E2124" t="str">
            <v>22</v>
          </cell>
          <cell r="F2124" t="str">
            <v>园艺B3类</v>
          </cell>
          <cell r="G2124">
            <v>0</v>
          </cell>
        </row>
        <row r="2125">
          <cell r="C2125">
            <v>2022016923</v>
          </cell>
          <cell r="D2125" t="str">
            <v>69</v>
          </cell>
          <cell r="E2125" t="str">
            <v>23</v>
          </cell>
          <cell r="F2125" t="str">
            <v>园艺B3类</v>
          </cell>
          <cell r="G2125">
            <v>0</v>
          </cell>
        </row>
        <row r="2126">
          <cell r="C2126">
            <v>2022016924</v>
          </cell>
          <cell r="D2126" t="str">
            <v>69</v>
          </cell>
          <cell r="E2126" t="str">
            <v>24</v>
          </cell>
          <cell r="F2126" t="str">
            <v>园艺B3类</v>
          </cell>
          <cell r="G2126">
            <v>0</v>
          </cell>
        </row>
        <row r="2127">
          <cell r="C2127">
            <v>2022016926</v>
          </cell>
          <cell r="D2127" t="str">
            <v>69</v>
          </cell>
          <cell r="E2127" t="str">
            <v>26</v>
          </cell>
          <cell r="F2127" t="str">
            <v>园艺B3类</v>
          </cell>
          <cell r="G2127">
            <v>0</v>
          </cell>
        </row>
        <row r="2128">
          <cell r="C2128">
            <v>2022016927</v>
          </cell>
          <cell r="D2128" t="str">
            <v>69</v>
          </cell>
          <cell r="E2128" t="str">
            <v>27</v>
          </cell>
          <cell r="F2128" t="str">
            <v>园艺B3类</v>
          </cell>
          <cell r="G2128">
            <v>0</v>
          </cell>
        </row>
        <row r="2129">
          <cell r="C2129">
            <v>2022016929</v>
          </cell>
          <cell r="D2129" t="str">
            <v>69</v>
          </cell>
          <cell r="E2129" t="str">
            <v>29</v>
          </cell>
          <cell r="F2129" t="str">
            <v>园艺B3类</v>
          </cell>
          <cell r="G2129">
            <v>0</v>
          </cell>
        </row>
        <row r="2130">
          <cell r="C2130">
            <v>2022017001</v>
          </cell>
          <cell r="D2130" t="str">
            <v>70</v>
          </cell>
          <cell r="E2130" t="str">
            <v>01</v>
          </cell>
          <cell r="F2130" t="str">
            <v>园艺B3类</v>
          </cell>
          <cell r="G2130">
            <v>0</v>
          </cell>
        </row>
        <row r="2131">
          <cell r="C2131">
            <v>2022017003</v>
          </cell>
          <cell r="D2131" t="str">
            <v>70</v>
          </cell>
          <cell r="E2131" t="str">
            <v>03</v>
          </cell>
          <cell r="F2131" t="str">
            <v>园艺B3类</v>
          </cell>
          <cell r="G2131">
            <v>0</v>
          </cell>
        </row>
        <row r="2132">
          <cell r="C2132">
            <v>2022017010</v>
          </cell>
          <cell r="D2132" t="str">
            <v>70</v>
          </cell>
          <cell r="E2132" t="str">
            <v>10</v>
          </cell>
          <cell r="F2132" t="str">
            <v>园艺B3类</v>
          </cell>
          <cell r="G2132">
            <v>0</v>
          </cell>
        </row>
        <row r="2133">
          <cell r="C2133">
            <v>2022017011</v>
          </cell>
          <cell r="D2133" t="str">
            <v>70</v>
          </cell>
          <cell r="E2133" t="str">
            <v>11</v>
          </cell>
          <cell r="F2133" t="str">
            <v>园艺B3类</v>
          </cell>
          <cell r="G2133">
            <v>0</v>
          </cell>
        </row>
        <row r="2134">
          <cell r="C2134">
            <v>2022017015</v>
          </cell>
          <cell r="D2134" t="str">
            <v>70</v>
          </cell>
          <cell r="E2134" t="str">
            <v>15</v>
          </cell>
          <cell r="F2134" t="str">
            <v>园艺B3类</v>
          </cell>
          <cell r="G2134">
            <v>0</v>
          </cell>
        </row>
        <row r="2135">
          <cell r="C2135">
            <v>2022017016</v>
          </cell>
          <cell r="D2135" t="str">
            <v>70</v>
          </cell>
          <cell r="E2135" t="str">
            <v>16</v>
          </cell>
          <cell r="F2135" t="str">
            <v>园艺B3类</v>
          </cell>
          <cell r="G2135">
            <v>0</v>
          </cell>
        </row>
        <row r="2136">
          <cell r="C2136">
            <v>2022017017</v>
          </cell>
          <cell r="D2136" t="str">
            <v>70</v>
          </cell>
          <cell r="E2136" t="str">
            <v>17</v>
          </cell>
          <cell r="F2136" t="str">
            <v>园艺B3类</v>
          </cell>
          <cell r="G2136">
            <v>0</v>
          </cell>
        </row>
        <row r="2137">
          <cell r="C2137">
            <v>2022017021</v>
          </cell>
          <cell r="D2137" t="str">
            <v>70</v>
          </cell>
          <cell r="E2137" t="str">
            <v>21</v>
          </cell>
          <cell r="F2137" t="str">
            <v>园艺B3类</v>
          </cell>
          <cell r="G2137">
            <v>0</v>
          </cell>
        </row>
        <row r="2138">
          <cell r="C2138">
            <v>2022017029</v>
          </cell>
          <cell r="D2138" t="str">
            <v>70</v>
          </cell>
          <cell r="E2138" t="str">
            <v>29</v>
          </cell>
          <cell r="F2138" t="str">
            <v>园艺B3类</v>
          </cell>
          <cell r="G2138">
            <v>0</v>
          </cell>
        </row>
        <row r="2139">
          <cell r="C2139">
            <v>2022017103</v>
          </cell>
          <cell r="D2139" t="str">
            <v>71</v>
          </cell>
          <cell r="E2139" t="str">
            <v>03</v>
          </cell>
          <cell r="F2139" t="str">
            <v>园艺B3类</v>
          </cell>
          <cell r="G2139">
            <v>0</v>
          </cell>
        </row>
        <row r="2140">
          <cell r="C2140">
            <v>2022017106</v>
          </cell>
          <cell r="D2140" t="str">
            <v>71</v>
          </cell>
          <cell r="E2140" t="str">
            <v>06</v>
          </cell>
          <cell r="F2140" t="str">
            <v>园艺B3类</v>
          </cell>
          <cell r="G2140">
            <v>0</v>
          </cell>
        </row>
        <row r="2141">
          <cell r="C2141">
            <v>2022017109</v>
          </cell>
          <cell r="D2141" t="str">
            <v>71</v>
          </cell>
          <cell r="E2141" t="str">
            <v>09</v>
          </cell>
          <cell r="F2141" t="str">
            <v>园艺B3类</v>
          </cell>
          <cell r="G2141">
            <v>0</v>
          </cell>
        </row>
        <row r="2142">
          <cell r="C2142">
            <v>2022017114</v>
          </cell>
          <cell r="D2142" t="str">
            <v>71</v>
          </cell>
          <cell r="E2142" t="str">
            <v>14</v>
          </cell>
          <cell r="F2142" t="str">
            <v>园艺B3类</v>
          </cell>
          <cell r="G2142">
            <v>0</v>
          </cell>
        </row>
        <row r="2143">
          <cell r="C2143">
            <v>2022017116</v>
          </cell>
          <cell r="D2143" t="str">
            <v>71</v>
          </cell>
          <cell r="E2143" t="str">
            <v>16</v>
          </cell>
          <cell r="F2143" t="str">
            <v>园艺B3类</v>
          </cell>
          <cell r="G2143">
            <v>0</v>
          </cell>
        </row>
        <row r="2144">
          <cell r="C2144">
            <v>2022017123</v>
          </cell>
          <cell r="D2144" t="str">
            <v>71</v>
          </cell>
          <cell r="E2144" t="str">
            <v>23</v>
          </cell>
          <cell r="F2144" t="str">
            <v>园艺B3类</v>
          </cell>
          <cell r="G2144">
            <v>0</v>
          </cell>
        </row>
        <row r="2145">
          <cell r="C2145">
            <v>2022017124</v>
          </cell>
          <cell r="D2145" t="str">
            <v>71</v>
          </cell>
          <cell r="E2145" t="str">
            <v>24</v>
          </cell>
          <cell r="F2145" t="str">
            <v>园艺B3类</v>
          </cell>
          <cell r="G2145">
            <v>0</v>
          </cell>
        </row>
        <row r="2146">
          <cell r="C2146">
            <v>2022017130</v>
          </cell>
          <cell r="D2146" t="str">
            <v>71</v>
          </cell>
          <cell r="E2146" t="str">
            <v>30</v>
          </cell>
          <cell r="F2146" t="str">
            <v>园艺B3类</v>
          </cell>
          <cell r="G2146">
            <v>0</v>
          </cell>
        </row>
        <row r="2147">
          <cell r="C2147">
            <v>2022017202</v>
          </cell>
          <cell r="D2147" t="str">
            <v>72</v>
          </cell>
          <cell r="E2147" t="str">
            <v>02</v>
          </cell>
          <cell r="F2147" t="str">
            <v>园艺B3类</v>
          </cell>
          <cell r="G2147">
            <v>0</v>
          </cell>
        </row>
        <row r="2148">
          <cell r="C2148">
            <v>2022017203</v>
          </cell>
          <cell r="D2148" t="str">
            <v>72</v>
          </cell>
          <cell r="E2148" t="str">
            <v>03</v>
          </cell>
          <cell r="F2148" t="str">
            <v>园艺B3类</v>
          </cell>
          <cell r="G2148">
            <v>0</v>
          </cell>
        </row>
        <row r="2149">
          <cell r="C2149">
            <v>2022017217</v>
          </cell>
          <cell r="D2149" t="str">
            <v>72</v>
          </cell>
          <cell r="E2149" t="str">
            <v>17</v>
          </cell>
          <cell r="F2149" t="str">
            <v>东城A4类</v>
          </cell>
          <cell r="G2149" t="str">
            <v>52.3</v>
          </cell>
        </row>
        <row r="2150">
          <cell r="C2150">
            <v>2022017219</v>
          </cell>
          <cell r="D2150" t="str">
            <v>72</v>
          </cell>
          <cell r="E2150" t="str">
            <v>19</v>
          </cell>
          <cell r="F2150" t="str">
            <v>东城A4类</v>
          </cell>
          <cell r="G2150" t="str">
            <v>52</v>
          </cell>
        </row>
        <row r="2151">
          <cell r="C2151">
            <v>2022017220</v>
          </cell>
          <cell r="D2151" t="str">
            <v>72</v>
          </cell>
          <cell r="E2151" t="str">
            <v>20</v>
          </cell>
          <cell r="F2151" t="str">
            <v>东城A4类</v>
          </cell>
          <cell r="G2151" t="str">
            <v>41.1</v>
          </cell>
        </row>
        <row r="2152">
          <cell r="C2152">
            <v>2022017218</v>
          </cell>
          <cell r="D2152" t="str">
            <v>72</v>
          </cell>
          <cell r="E2152" t="str">
            <v>18</v>
          </cell>
          <cell r="F2152" t="str">
            <v>东城A4类</v>
          </cell>
          <cell r="G2152" t="str">
            <v>0</v>
          </cell>
        </row>
        <row r="2153">
          <cell r="C2153">
            <v>2022017221</v>
          </cell>
          <cell r="D2153" t="str">
            <v>72</v>
          </cell>
          <cell r="E2153" t="str">
            <v>21</v>
          </cell>
          <cell r="F2153" t="str">
            <v>东城A4类</v>
          </cell>
          <cell r="G2153" t="str">
            <v>0</v>
          </cell>
        </row>
        <row r="2154">
          <cell r="C2154">
            <v>2022017222</v>
          </cell>
          <cell r="D2154" t="str">
            <v>72</v>
          </cell>
          <cell r="E2154" t="str">
            <v>22</v>
          </cell>
          <cell r="F2154" t="str">
            <v>东城A4类</v>
          </cell>
          <cell r="G2154" t="str">
            <v>0</v>
          </cell>
        </row>
        <row r="2155">
          <cell r="C2155">
            <v>2022017406</v>
          </cell>
          <cell r="D2155" t="str">
            <v>74</v>
          </cell>
          <cell r="E2155" t="str">
            <v>06</v>
          </cell>
          <cell r="F2155" t="str">
            <v>东城B4类</v>
          </cell>
          <cell r="G2155">
            <v>75.6</v>
          </cell>
        </row>
        <row r="2156">
          <cell r="C2156">
            <v>2022017411</v>
          </cell>
          <cell r="D2156" t="str">
            <v>74</v>
          </cell>
          <cell r="E2156" t="str">
            <v>11</v>
          </cell>
          <cell r="F2156" t="str">
            <v>东城B4类</v>
          </cell>
          <cell r="G2156">
            <v>64.7</v>
          </cell>
        </row>
        <row r="2157">
          <cell r="C2157">
            <v>2022017304</v>
          </cell>
          <cell r="D2157" t="str">
            <v>73</v>
          </cell>
          <cell r="E2157" t="str">
            <v>04</v>
          </cell>
          <cell r="F2157" t="str">
            <v>东城B4类</v>
          </cell>
          <cell r="G2157">
            <v>63.5</v>
          </cell>
        </row>
        <row r="2158">
          <cell r="C2158">
            <v>2022017412</v>
          </cell>
          <cell r="D2158" t="str">
            <v>74</v>
          </cell>
          <cell r="E2158" t="str">
            <v>12</v>
          </cell>
          <cell r="F2158" t="str">
            <v>东城B4类</v>
          </cell>
          <cell r="G2158">
            <v>61</v>
          </cell>
        </row>
        <row r="2159">
          <cell r="C2159">
            <v>2022017315</v>
          </cell>
          <cell r="D2159" t="str">
            <v>73</v>
          </cell>
          <cell r="E2159" t="str">
            <v>15</v>
          </cell>
          <cell r="F2159" t="str">
            <v>东城B4类</v>
          </cell>
          <cell r="G2159">
            <v>60.7</v>
          </cell>
        </row>
        <row r="2160">
          <cell r="C2160">
            <v>2022017229</v>
          </cell>
          <cell r="D2160" t="str">
            <v>72</v>
          </cell>
          <cell r="E2160" t="str">
            <v>29</v>
          </cell>
          <cell r="F2160" t="str">
            <v>东城B4类</v>
          </cell>
          <cell r="G2160">
            <v>59.8</v>
          </cell>
        </row>
        <row r="2161">
          <cell r="C2161">
            <v>2022017419</v>
          </cell>
          <cell r="D2161" t="str">
            <v>74</v>
          </cell>
          <cell r="E2161" t="str">
            <v>19</v>
          </cell>
          <cell r="F2161" t="str">
            <v>东城B4类</v>
          </cell>
          <cell r="G2161">
            <v>59.8</v>
          </cell>
        </row>
        <row r="2162">
          <cell r="C2162">
            <v>2022017312</v>
          </cell>
          <cell r="D2162" t="str">
            <v>73</v>
          </cell>
          <cell r="E2162" t="str">
            <v>12</v>
          </cell>
          <cell r="F2162" t="str">
            <v>东城B4类</v>
          </cell>
          <cell r="G2162">
            <v>58</v>
          </cell>
        </row>
        <row r="2163">
          <cell r="C2163">
            <v>2022017401</v>
          </cell>
          <cell r="D2163" t="str">
            <v>74</v>
          </cell>
          <cell r="E2163" t="str">
            <v>01</v>
          </cell>
          <cell r="F2163" t="str">
            <v>东城B4类</v>
          </cell>
          <cell r="G2163">
            <v>56.7</v>
          </cell>
        </row>
        <row r="2164">
          <cell r="C2164">
            <v>2022017316</v>
          </cell>
          <cell r="D2164" t="str">
            <v>73</v>
          </cell>
          <cell r="E2164" t="str">
            <v>16</v>
          </cell>
          <cell r="F2164" t="str">
            <v>东城B4类</v>
          </cell>
          <cell r="G2164">
            <v>55.5</v>
          </cell>
        </row>
        <row r="2165">
          <cell r="C2165">
            <v>2022017410</v>
          </cell>
          <cell r="D2165" t="str">
            <v>74</v>
          </cell>
          <cell r="E2165" t="str">
            <v>10</v>
          </cell>
          <cell r="F2165" t="str">
            <v>东城B4类</v>
          </cell>
          <cell r="G2165">
            <v>54.5</v>
          </cell>
        </row>
        <row r="2166">
          <cell r="C2166">
            <v>2022017403</v>
          </cell>
          <cell r="D2166" t="str">
            <v>74</v>
          </cell>
          <cell r="E2166" t="str">
            <v>03</v>
          </cell>
          <cell r="F2166" t="str">
            <v>东城B4类</v>
          </cell>
          <cell r="G2166">
            <v>53.5</v>
          </cell>
        </row>
        <row r="2167">
          <cell r="C2167">
            <v>2022017418</v>
          </cell>
          <cell r="D2167" t="str">
            <v>74</v>
          </cell>
          <cell r="E2167" t="str">
            <v>18</v>
          </cell>
          <cell r="F2167" t="str">
            <v>东城B4类</v>
          </cell>
          <cell r="G2167">
            <v>53.4</v>
          </cell>
        </row>
        <row r="2168">
          <cell r="C2168">
            <v>2022017417</v>
          </cell>
          <cell r="D2168" t="str">
            <v>74</v>
          </cell>
          <cell r="E2168" t="str">
            <v>17</v>
          </cell>
          <cell r="F2168" t="str">
            <v>东城B4类</v>
          </cell>
          <cell r="G2168">
            <v>52.4</v>
          </cell>
        </row>
        <row r="2169">
          <cell r="C2169">
            <v>2022017305</v>
          </cell>
          <cell r="D2169" t="str">
            <v>73</v>
          </cell>
          <cell r="E2169" t="str">
            <v>05</v>
          </cell>
          <cell r="F2169" t="str">
            <v>东城B4类</v>
          </cell>
          <cell r="G2169">
            <v>52</v>
          </cell>
        </row>
        <row r="2170">
          <cell r="C2170">
            <v>2022017321</v>
          </cell>
          <cell r="D2170" t="str">
            <v>73</v>
          </cell>
          <cell r="E2170" t="str">
            <v>21</v>
          </cell>
          <cell r="F2170" t="str">
            <v>东城B4类</v>
          </cell>
          <cell r="G2170">
            <v>52</v>
          </cell>
        </row>
        <row r="2171">
          <cell r="C2171">
            <v>2022017416</v>
          </cell>
          <cell r="D2171" t="str">
            <v>74</v>
          </cell>
          <cell r="E2171" t="str">
            <v>16</v>
          </cell>
          <cell r="F2171" t="str">
            <v>东城B4类</v>
          </cell>
          <cell r="G2171">
            <v>51.8</v>
          </cell>
        </row>
        <row r="2172">
          <cell r="C2172">
            <v>2022017328</v>
          </cell>
          <cell r="D2172" t="str">
            <v>73</v>
          </cell>
          <cell r="E2172" t="str">
            <v>28</v>
          </cell>
          <cell r="F2172" t="str">
            <v>东城B4类</v>
          </cell>
          <cell r="G2172">
            <v>51.3</v>
          </cell>
        </row>
        <row r="2173">
          <cell r="C2173">
            <v>2022017408</v>
          </cell>
          <cell r="D2173" t="str">
            <v>74</v>
          </cell>
          <cell r="E2173" t="str">
            <v>08</v>
          </cell>
          <cell r="F2173" t="str">
            <v>东城B4类</v>
          </cell>
          <cell r="G2173">
            <v>51.1</v>
          </cell>
        </row>
        <row r="2174">
          <cell r="C2174">
            <v>2022017303</v>
          </cell>
          <cell r="D2174" t="str">
            <v>73</v>
          </cell>
          <cell r="E2174" t="str">
            <v>03</v>
          </cell>
          <cell r="F2174" t="str">
            <v>东城B4类</v>
          </cell>
          <cell r="G2174">
            <v>49.5</v>
          </cell>
        </row>
        <row r="2175">
          <cell r="C2175">
            <v>2022017326</v>
          </cell>
          <cell r="D2175" t="str">
            <v>73</v>
          </cell>
          <cell r="E2175" t="str">
            <v>26</v>
          </cell>
          <cell r="F2175" t="str">
            <v>东城B4类</v>
          </cell>
          <cell r="G2175">
            <v>48.7</v>
          </cell>
        </row>
        <row r="2176">
          <cell r="C2176">
            <v>2022017423</v>
          </cell>
          <cell r="D2176" t="str">
            <v>74</v>
          </cell>
          <cell r="E2176" t="str">
            <v>23</v>
          </cell>
          <cell r="F2176" t="str">
            <v>东城B4类</v>
          </cell>
          <cell r="G2176">
            <v>48.2</v>
          </cell>
        </row>
        <row r="2177">
          <cell r="C2177">
            <v>2022017402</v>
          </cell>
          <cell r="D2177" t="str">
            <v>74</v>
          </cell>
          <cell r="E2177" t="str">
            <v>02</v>
          </cell>
          <cell r="F2177" t="str">
            <v>东城B4类</v>
          </cell>
          <cell r="G2177">
            <v>48.1</v>
          </cell>
        </row>
        <row r="2178">
          <cell r="C2178">
            <v>2022017404</v>
          </cell>
          <cell r="D2178" t="str">
            <v>74</v>
          </cell>
          <cell r="E2178" t="str">
            <v>04</v>
          </cell>
          <cell r="F2178" t="str">
            <v>东城B4类</v>
          </cell>
          <cell r="G2178">
            <v>46</v>
          </cell>
        </row>
        <row r="2179">
          <cell r="C2179">
            <v>2022017324</v>
          </cell>
          <cell r="D2179" t="str">
            <v>73</v>
          </cell>
          <cell r="E2179" t="str">
            <v>24</v>
          </cell>
          <cell r="F2179" t="str">
            <v>东城B4类</v>
          </cell>
          <cell r="G2179">
            <v>45.9</v>
          </cell>
        </row>
        <row r="2180">
          <cell r="C2180">
            <v>2022017318</v>
          </cell>
          <cell r="D2180" t="str">
            <v>73</v>
          </cell>
          <cell r="E2180" t="str">
            <v>18</v>
          </cell>
          <cell r="F2180" t="str">
            <v>东城B4类</v>
          </cell>
          <cell r="G2180">
            <v>45.1</v>
          </cell>
        </row>
        <row r="2181">
          <cell r="C2181">
            <v>2022017330</v>
          </cell>
          <cell r="D2181" t="str">
            <v>73</v>
          </cell>
          <cell r="E2181" t="str">
            <v>30</v>
          </cell>
          <cell r="F2181" t="str">
            <v>东城B4类</v>
          </cell>
          <cell r="G2181">
            <v>43.3</v>
          </cell>
        </row>
        <row r="2182">
          <cell r="C2182">
            <v>2022017230</v>
          </cell>
          <cell r="D2182" t="str">
            <v>72</v>
          </cell>
          <cell r="E2182" t="str">
            <v>30</v>
          </cell>
          <cell r="F2182" t="str">
            <v>东城B4类</v>
          </cell>
          <cell r="G2182">
            <v>42.8</v>
          </cell>
        </row>
        <row r="2183">
          <cell r="C2183">
            <v>2022017322</v>
          </cell>
          <cell r="D2183" t="str">
            <v>73</v>
          </cell>
          <cell r="E2183" t="str">
            <v>22</v>
          </cell>
          <cell r="F2183" t="str">
            <v>东城B4类</v>
          </cell>
          <cell r="G2183">
            <v>42.7</v>
          </cell>
        </row>
        <row r="2184">
          <cell r="C2184">
            <v>2022017302</v>
          </cell>
          <cell r="D2184" t="str">
            <v>73</v>
          </cell>
          <cell r="E2184" t="str">
            <v>02</v>
          </cell>
          <cell r="F2184" t="str">
            <v>东城B4类</v>
          </cell>
          <cell r="G2184">
            <v>42.6</v>
          </cell>
        </row>
        <row r="2185">
          <cell r="C2185">
            <v>2022017405</v>
          </cell>
          <cell r="D2185" t="str">
            <v>74</v>
          </cell>
          <cell r="E2185" t="str">
            <v>05</v>
          </cell>
          <cell r="F2185" t="str">
            <v>东城B4类</v>
          </cell>
          <cell r="G2185">
            <v>41</v>
          </cell>
        </row>
        <row r="2186">
          <cell r="C2186">
            <v>2022017317</v>
          </cell>
          <cell r="D2186" t="str">
            <v>73</v>
          </cell>
          <cell r="E2186" t="str">
            <v>17</v>
          </cell>
          <cell r="F2186" t="str">
            <v>东城B4类</v>
          </cell>
          <cell r="G2186">
            <v>40.9</v>
          </cell>
        </row>
        <row r="2187">
          <cell r="C2187">
            <v>2022017307</v>
          </cell>
          <cell r="D2187" t="str">
            <v>73</v>
          </cell>
          <cell r="E2187" t="str">
            <v>07</v>
          </cell>
          <cell r="F2187" t="str">
            <v>东城B4类</v>
          </cell>
          <cell r="G2187">
            <v>40</v>
          </cell>
        </row>
        <row r="2188">
          <cell r="C2188">
            <v>2022017319</v>
          </cell>
          <cell r="D2188" t="str">
            <v>73</v>
          </cell>
          <cell r="E2188" t="str">
            <v>19</v>
          </cell>
          <cell r="F2188" t="str">
            <v>东城B4类</v>
          </cell>
          <cell r="G2188">
            <v>39.4</v>
          </cell>
        </row>
        <row r="2189">
          <cell r="C2189">
            <v>2022017407</v>
          </cell>
          <cell r="D2189" t="str">
            <v>74</v>
          </cell>
          <cell r="E2189" t="str">
            <v>07</v>
          </cell>
          <cell r="F2189" t="str">
            <v>东城B4类</v>
          </cell>
          <cell r="G2189">
            <v>38.1</v>
          </cell>
        </row>
        <row r="2190">
          <cell r="C2190">
            <v>2022017325</v>
          </cell>
          <cell r="D2190" t="str">
            <v>73</v>
          </cell>
          <cell r="E2190" t="str">
            <v>25</v>
          </cell>
          <cell r="F2190" t="str">
            <v>东城B4类</v>
          </cell>
          <cell r="G2190">
            <v>37.3</v>
          </cell>
        </row>
        <row r="2191">
          <cell r="C2191">
            <v>2022017308</v>
          </cell>
          <cell r="D2191" t="str">
            <v>73</v>
          </cell>
          <cell r="E2191" t="str">
            <v>08</v>
          </cell>
          <cell r="F2191" t="str">
            <v>东城B4类</v>
          </cell>
          <cell r="G2191">
            <v>34.9</v>
          </cell>
        </row>
        <row r="2192">
          <cell r="C2192">
            <v>2022017228</v>
          </cell>
          <cell r="D2192" t="str">
            <v>72</v>
          </cell>
          <cell r="E2192" t="str">
            <v>28</v>
          </cell>
          <cell r="F2192" t="str">
            <v>东城B4类</v>
          </cell>
          <cell r="G2192">
            <v>34</v>
          </cell>
        </row>
        <row r="2193">
          <cell r="C2193">
            <v>2022017223</v>
          </cell>
          <cell r="D2193" t="str">
            <v>72</v>
          </cell>
          <cell r="E2193" t="str">
            <v>23</v>
          </cell>
          <cell r="F2193" t="str">
            <v>东城B4类</v>
          </cell>
          <cell r="G2193">
            <v>0</v>
          </cell>
        </row>
        <row r="2194">
          <cell r="C2194">
            <v>2022017224</v>
          </cell>
          <cell r="D2194" t="str">
            <v>72</v>
          </cell>
          <cell r="E2194" t="str">
            <v>24</v>
          </cell>
          <cell r="F2194" t="str">
            <v>东城B4类</v>
          </cell>
          <cell r="G2194">
            <v>0</v>
          </cell>
        </row>
        <row r="2195">
          <cell r="C2195">
            <v>2022017225</v>
          </cell>
          <cell r="D2195" t="str">
            <v>72</v>
          </cell>
          <cell r="E2195" t="str">
            <v>25</v>
          </cell>
          <cell r="F2195" t="str">
            <v>东城B4类</v>
          </cell>
          <cell r="G2195">
            <v>0</v>
          </cell>
        </row>
        <row r="2196">
          <cell r="C2196">
            <v>2022017226</v>
          </cell>
          <cell r="D2196" t="str">
            <v>72</v>
          </cell>
          <cell r="E2196" t="str">
            <v>26</v>
          </cell>
          <cell r="F2196" t="str">
            <v>东城B4类</v>
          </cell>
          <cell r="G2196">
            <v>0</v>
          </cell>
        </row>
        <row r="2197">
          <cell r="C2197">
            <v>2022017227</v>
          </cell>
          <cell r="D2197" t="str">
            <v>72</v>
          </cell>
          <cell r="E2197" t="str">
            <v>27</v>
          </cell>
          <cell r="F2197" t="str">
            <v>东城B4类</v>
          </cell>
          <cell r="G2197">
            <v>0</v>
          </cell>
        </row>
        <row r="2198">
          <cell r="C2198">
            <v>2022017301</v>
          </cell>
          <cell r="D2198" t="str">
            <v>73</v>
          </cell>
          <cell r="E2198" t="str">
            <v>01</v>
          </cell>
          <cell r="F2198" t="str">
            <v>东城B4类</v>
          </cell>
          <cell r="G2198">
            <v>0</v>
          </cell>
        </row>
        <row r="2199">
          <cell r="C2199">
            <v>2022017306</v>
          </cell>
          <cell r="D2199" t="str">
            <v>73</v>
          </cell>
          <cell r="E2199" t="str">
            <v>06</v>
          </cell>
          <cell r="F2199" t="str">
            <v>东城B4类</v>
          </cell>
          <cell r="G2199">
            <v>0</v>
          </cell>
        </row>
        <row r="2200">
          <cell r="C2200">
            <v>2022017309</v>
          </cell>
          <cell r="D2200" t="str">
            <v>73</v>
          </cell>
          <cell r="E2200" t="str">
            <v>09</v>
          </cell>
          <cell r="F2200" t="str">
            <v>东城B4类</v>
          </cell>
          <cell r="G2200">
            <v>0</v>
          </cell>
        </row>
        <row r="2201">
          <cell r="C2201">
            <v>2022017310</v>
          </cell>
          <cell r="D2201" t="str">
            <v>73</v>
          </cell>
          <cell r="E2201" t="str">
            <v>10</v>
          </cell>
          <cell r="F2201" t="str">
            <v>东城B4类</v>
          </cell>
          <cell r="G2201">
            <v>0</v>
          </cell>
        </row>
        <row r="2202">
          <cell r="C2202">
            <v>2022017311</v>
          </cell>
          <cell r="D2202" t="str">
            <v>73</v>
          </cell>
          <cell r="E2202" t="str">
            <v>11</v>
          </cell>
          <cell r="F2202" t="str">
            <v>东城B4类</v>
          </cell>
          <cell r="G2202">
            <v>0</v>
          </cell>
        </row>
        <row r="2203">
          <cell r="C2203">
            <v>2022017313</v>
          </cell>
          <cell r="D2203" t="str">
            <v>73</v>
          </cell>
          <cell r="E2203" t="str">
            <v>13</v>
          </cell>
          <cell r="F2203" t="str">
            <v>东城B4类</v>
          </cell>
          <cell r="G2203">
            <v>0</v>
          </cell>
        </row>
        <row r="2204">
          <cell r="C2204">
            <v>2022017314</v>
          </cell>
          <cell r="D2204" t="str">
            <v>73</v>
          </cell>
          <cell r="E2204" t="str">
            <v>14</v>
          </cell>
          <cell r="F2204" t="str">
            <v>东城B4类</v>
          </cell>
          <cell r="G2204">
            <v>0</v>
          </cell>
        </row>
        <row r="2205">
          <cell r="C2205">
            <v>2022017320</v>
          </cell>
          <cell r="D2205" t="str">
            <v>73</v>
          </cell>
          <cell r="E2205" t="str">
            <v>20</v>
          </cell>
          <cell r="F2205" t="str">
            <v>东城B4类</v>
          </cell>
          <cell r="G2205">
            <v>0</v>
          </cell>
        </row>
        <row r="2206">
          <cell r="C2206">
            <v>2022017323</v>
          </cell>
          <cell r="D2206" t="str">
            <v>73</v>
          </cell>
          <cell r="E2206" t="str">
            <v>23</v>
          </cell>
          <cell r="F2206" t="str">
            <v>东城B4类</v>
          </cell>
          <cell r="G2206">
            <v>0</v>
          </cell>
        </row>
        <row r="2207">
          <cell r="C2207">
            <v>2022017327</v>
          </cell>
          <cell r="D2207" t="str">
            <v>73</v>
          </cell>
          <cell r="E2207" t="str">
            <v>27</v>
          </cell>
          <cell r="F2207" t="str">
            <v>东城B4类</v>
          </cell>
          <cell r="G2207">
            <v>0</v>
          </cell>
        </row>
        <row r="2208">
          <cell r="C2208">
            <v>2022017329</v>
          </cell>
          <cell r="D2208" t="str">
            <v>73</v>
          </cell>
          <cell r="E2208" t="str">
            <v>29</v>
          </cell>
          <cell r="F2208" t="str">
            <v>东城B4类</v>
          </cell>
          <cell r="G2208">
            <v>0</v>
          </cell>
        </row>
        <row r="2209">
          <cell r="C2209">
            <v>2022017409</v>
          </cell>
          <cell r="D2209" t="str">
            <v>74</v>
          </cell>
          <cell r="E2209" t="str">
            <v>09</v>
          </cell>
          <cell r="F2209" t="str">
            <v>东城B4类</v>
          </cell>
          <cell r="G2209">
            <v>0</v>
          </cell>
        </row>
        <row r="2210">
          <cell r="C2210">
            <v>2022017413</v>
          </cell>
          <cell r="D2210" t="str">
            <v>74</v>
          </cell>
          <cell r="E2210" t="str">
            <v>13</v>
          </cell>
          <cell r="F2210" t="str">
            <v>东城B4类</v>
          </cell>
          <cell r="G2210">
            <v>0</v>
          </cell>
        </row>
        <row r="2211">
          <cell r="C2211">
            <v>2022017414</v>
          </cell>
          <cell r="D2211" t="str">
            <v>74</v>
          </cell>
          <cell r="E2211" t="str">
            <v>14</v>
          </cell>
          <cell r="F2211" t="str">
            <v>东城B4类</v>
          </cell>
          <cell r="G2211">
            <v>0</v>
          </cell>
        </row>
        <row r="2212">
          <cell r="C2212">
            <v>2022017415</v>
          </cell>
          <cell r="D2212" t="str">
            <v>74</v>
          </cell>
          <cell r="E2212" t="str">
            <v>15</v>
          </cell>
          <cell r="F2212" t="str">
            <v>东城B4类</v>
          </cell>
          <cell r="G2212">
            <v>0</v>
          </cell>
        </row>
        <row r="2213">
          <cell r="C2213">
            <v>2022017420</v>
          </cell>
          <cell r="D2213" t="str">
            <v>74</v>
          </cell>
          <cell r="E2213" t="str">
            <v>20</v>
          </cell>
          <cell r="F2213" t="str">
            <v>东城B4类</v>
          </cell>
          <cell r="G2213">
            <v>0</v>
          </cell>
        </row>
        <row r="2214">
          <cell r="C2214">
            <v>2022017421</v>
          </cell>
          <cell r="D2214" t="str">
            <v>74</v>
          </cell>
          <cell r="E2214" t="str">
            <v>21</v>
          </cell>
          <cell r="F2214" t="str">
            <v>东城B4类</v>
          </cell>
          <cell r="G2214">
            <v>0</v>
          </cell>
        </row>
        <row r="2215">
          <cell r="C2215">
            <v>2022017422</v>
          </cell>
          <cell r="D2215" t="str">
            <v>74</v>
          </cell>
          <cell r="E2215" t="str">
            <v>22</v>
          </cell>
          <cell r="F2215" t="str">
            <v>东城B4类</v>
          </cell>
          <cell r="G2215">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8"/>
  <sheetViews>
    <sheetView tabSelected="1" topLeftCell="A13" workbookViewId="0">
      <selection activeCell="N29" sqref="N29"/>
    </sheetView>
  </sheetViews>
  <sheetFormatPr defaultColWidth="9" defaultRowHeight="14.25"/>
  <cols>
    <col min="1" max="1" width="6" style="3" customWidth="1"/>
    <col min="2" max="2" width="7.75" style="3" customWidth="1"/>
    <col min="3" max="3" width="12" style="3" customWidth="1"/>
    <col min="4" max="4" width="9.75" style="3" customWidth="1"/>
    <col min="5" max="5" width="8.875" style="3" customWidth="1"/>
    <col min="6" max="6" width="9.75" style="3" customWidth="1"/>
    <col min="7" max="7" width="9" style="3"/>
    <col min="8" max="8" width="9.375" style="3" customWidth="1"/>
    <col min="9" max="9" width="6.875" style="3" customWidth="1"/>
    <col min="10" max="10" width="5.375" style="3" customWidth="1"/>
    <col min="11" max="11" width="20.65" style="3" customWidth="1"/>
  </cols>
  <sheetData>
    <row r="1" ht="56" customHeight="1" spans="1:11">
      <c r="A1" s="4" t="s">
        <v>0</v>
      </c>
      <c r="B1" s="4"/>
      <c r="C1" s="4"/>
      <c r="D1" s="4"/>
      <c r="E1" s="4"/>
      <c r="F1" s="4"/>
      <c r="G1" s="4"/>
      <c r="H1" s="4"/>
      <c r="I1" s="4"/>
      <c r="J1" s="4"/>
      <c r="K1" s="4"/>
    </row>
    <row r="2" ht="33" customHeight="1" spans="1:11">
      <c r="A2" s="5" t="s">
        <v>1</v>
      </c>
      <c r="B2" s="5" t="s">
        <v>2</v>
      </c>
      <c r="C2" s="5" t="s">
        <v>3</v>
      </c>
      <c r="D2" s="5" t="s">
        <v>4</v>
      </c>
      <c r="E2" s="5" t="s">
        <v>5</v>
      </c>
      <c r="F2" s="5" t="s">
        <v>6</v>
      </c>
      <c r="G2" s="5" t="s">
        <v>7</v>
      </c>
      <c r="H2" s="5" t="s">
        <v>8</v>
      </c>
      <c r="I2" s="5" t="s">
        <v>9</v>
      </c>
      <c r="J2" s="5" t="s">
        <v>10</v>
      </c>
      <c r="K2" s="5" t="s">
        <v>11</v>
      </c>
    </row>
    <row r="3" s="1" customFormat="1" ht="19" customHeight="1" spans="1:11">
      <c r="A3" s="6">
        <v>1</v>
      </c>
      <c r="B3" s="7" t="s">
        <v>12</v>
      </c>
      <c r="C3" s="6">
        <v>2022010318</v>
      </c>
      <c r="D3" s="7" t="s">
        <v>13</v>
      </c>
      <c r="E3" s="7">
        <f>VLOOKUP(C3,[1]总!$C$1:$G$65536,5,FALSE)</f>
        <v>71.5</v>
      </c>
      <c r="F3" s="7">
        <f t="shared" ref="F3:F38" si="0">E3*0.5</f>
        <v>35.75</v>
      </c>
      <c r="G3" s="7">
        <v>82.2</v>
      </c>
      <c r="H3" s="7">
        <f t="shared" ref="H3:H38" si="1">G3*0.5</f>
        <v>41.1</v>
      </c>
      <c r="I3" s="7">
        <f t="shared" ref="I3:I38" si="2">H3+F3</f>
        <v>76.85</v>
      </c>
      <c r="J3" s="7">
        <v>1</v>
      </c>
      <c r="K3" s="10" t="s">
        <v>14</v>
      </c>
    </row>
    <row r="4" s="1" customFormat="1" ht="19" customHeight="1" spans="1:11">
      <c r="A4" s="6">
        <v>2</v>
      </c>
      <c r="B4" s="7" t="s">
        <v>15</v>
      </c>
      <c r="C4" s="6">
        <v>2022010109</v>
      </c>
      <c r="D4" s="7" t="s">
        <v>13</v>
      </c>
      <c r="E4" s="7">
        <f>VLOOKUP(C4,[1]总!$C$1:$G$65536,5,FALSE)</f>
        <v>71.2</v>
      </c>
      <c r="F4" s="7">
        <f t="shared" si="0"/>
        <v>35.6</v>
      </c>
      <c r="G4" s="7">
        <v>81.3</v>
      </c>
      <c r="H4" s="7">
        <f t="shared" si="1"/>
        <v>40.65</v>
      </c>
      <c r="I4" s="7">
        <f t="shared" si="2"/>
        <v>76.25</v>
      </c>
      <c r="J4" s="7">
        <v>2</v>
      </c>
      <c r="K4" s="10" t="s">
        <v>14</v>
      </c>
    </row>
    <row r="5" s="1" customFormat="1" ht="19" customHeight="1" spans="1:11">
      <c r="A5" s="6">
        <v>3</v>
      </c>
      <c r="B5" s="7" t="s">
        <v>16</v>
      </c>
      <c r="C5" s="6">
        <v>2022010320</v>
      </c>
      <c r="D5" s="7" t="s">
        <v>13</v>
      </c>
      <c r="E5" s="7">
        <f>VLOOKUP(C5,[1]总!$C$1:$G$65536,5,FALSE)</f>
        <v>65.7</v>
      </c>
      <c r="F5" s="7">
        <f t="shared" si="0"/>
        <v>32.85</v>
      </c>
      <c r="G5" s="7">
        <v>83.64</v>
      </c>
      <c r="H5" s="7">
        <f t="shared" si="1"/>
        <v>41.82</v>
      </c>
      <c r="I5" s="7">
        <f t="shared" si="2"/>
        <v>74.67</v>
      </c>
      <c r="J5" s="7">
        <v>3</v>
      </c>
      <c r="K5" s="10" t="s">
        <v>14</v>
      </c>
    </row>
    <row r="6" s="1" customFormat="1" ht="19" customHeight="1" spans="1:11">
      <c r="A6" s="6">
        <v>4</v>
      </c>
      <c r="B6" s="7" t="s">
        <v>17</v>
      </c>
      <c r="C6" s="6">
        <v>2022010217</v>
      </c>
      <c r="D6" s="7" t="s">
        <v>13</v>
      </c>
      <c r="E6" s="7">
        <f>VLOOKUP(C6,[1]总!$C$1:$G$65536,5,FALSE)</f>
        <v>66.7</v>
      </c>
      <c r="F6" s="7">
        <f t="shared" si="0"/>
        <v>33.35</v>
      </c>
      <c r="G6" s="7">
        <v>82.6</v>
      </c>
      <c r="H6" s="7">
        <f t="shared" si="1"/>
        <v>41.3</v>
      </c>
      <c r="I6" s="7">
        <f t="shared" si="2"/>
        <v>74.65</v>
      </c>
      <c r="J6" s="7">
        <v>4</v>
      </c>
      <c r="K6" s="10" t="s">
        <v>14</v>
      </c>
    </row>
    <row r="7" s="1" customFormat="1" ht="19" customHeight="1" spans="1:11">
      <c r="A7" s="6">
        <v>5</v>
      </c>
      <c r="B7" s="7" t="s">
        <v>18</v>
      </c>
      <c r="C7" s="6">
        <v>2022010328</v>
      </c>
      <c r="D7" s="7" t="s">
        <v>13</v>
      </c>
      <c r="E7" s="7">
        <f>VLOOKUP(C7,[1]总!$C$1:$G$65536,5,FALSE)</f>
        <v>67.6</v>
      </c>
      <c r="F7" s="7">
        <f t="shared" si="0"/>
        <v>33.8</v>
      </c>
      <c r="G7" s="7">
        <v>79.9</v>
      </c>
      <c r="H7" s="7">
        <f t="shared" si="1"/>
        <v>39.95</v>
      </c>
      <c r="I7" s="7">
        <f t="shared" si="2"/>
        <v>73.75</v>
      </c>
      <c r="J7" s="7">
        <v>5</v>
      </c>
      <c r="K7" s="10" t="s">
        <v>14</v>
      </c>
    </row>
    <row r="8" s="1" customFormat="1" ht="19" customHeight="1" spans="1:11">
      <c r="A8" s="6">
        <v>6</v>
      </c>
      <c r="B8" s="7" t="s">
        <v>19</v>
      </c>
      <c r="C8" s="6">
        <v>2022010112</v>
      </c>
      <c r="D8" s="7" t="s">
        <v>13</v>
      </c>
      <c r="E8" s="7">
        <f>VLOOKUP(C8,[1]总!$C$1:$G$65536,5,FALSE)</f>
        <v>66</v>
      </c>
      <c r="F8" s="7">
        <f t="shared" si="0"/>
        <v>33</v>
      </c>
      <c r="G8" s="7">
        <v>81.5</v>
      </c>
      <c r="H8" s="7">
        <f t="shared" si="1"/>
        <v>40.75</v>
      </c>
      <c r="I8" s="7">
        <f t="shared" si="2"/>
        <v>73.75</v>
      </c>
      <c r="J8" s="7">
        <v>5</v>
      </c>
      <c r="K8" s="10" t="s">
        <v>14</v>
      </c>
    </row>
    <row r="9" s="1" customFormat="1" ht="19" customHeight="1" spans="1:11">
      <c r="A9" s="6">
        <v>7</v>
      </c>
      <c r="B9" s="7" t="s">
        <v>20</v>
      </c>
      <c r="C9" s="6">
        <v>2022010103</v>
      </c>
      <c r="D9" s="7" t="s">
        <v>13</v>
      </c>
      <c r="E9" s="7">
        <f>VLOOKUP(C9,[1]总!$C$1:$G$65536,5,FALSE)</f>
        <v>68.7</v>
      </c>
      <c r="F9" s="7">
        <f t="shared" si="0"/>
        <v>34.35</v>
      </c>
      <c r="G9" s="7">
        <v>78.1</v>
      </c>
      <c r="H9" s="7">
        <f t="shared" si="1"/>
        <v>39.05</v>
      </c>
      <c r="I9" s="7">
        <f t="shared" si="2"/>
        <v>73.4</v>
      </c>
      <c r="J9" s="7">
        <v>7</v>
      </c>
      <c r="K9" s="10" t="s">
        <v>14</v>
      </c>
    </row>
    <row r="10" s="1" customFormat="1" ht="19" customHeight="1" spans="1:11">
      <c r="A10" s="6">
        <v>8</v>
      </c>
      <c r="B10" s="7" t="s">
        <v>21</v>
      </c>
      <c r="C10" s="6">
        <v>2022010316</v>
      </c>
      <c r="D10" s="7" t="s">
        <v>13</v>
      </c>
      <c r="E10" s="7">
        <f>VLOOKUP(C10,[1]总!$C$1:$G$65536,5,FALSE)</f>
        <v>66.5</v>
      </c>
      <c r="F10" s="7">
        <f t="shared" si="0"/>
        <v>33.25</v>
      </c>
      <c r="G10" s="7">
        <v>80.3</v>
      </c>
      <c r="H10" s="7">
        <f t="shared" si="1"/>
        <v>40.15</v>
      </c>
      <c r="I10" s="7">
        <f t="shared" si="2"/>
        <v>73.4</v>
      </c>
      <c r="J10" s="7">
        <v>7</v>
      </c>
      <c r="K10" s="10" t="s">
        <v>14</v>
      </c>
    </row>
    <row r="11" s="1" customFormat="1" ht="19" customHeight="1" spans="1:11">
      <c r="A11" s="6">
        <v>9</v>
      </c>
      <c r="B11" s="7" t="s">
        <v>22</v>
      </c>
      <c r="C11" s="6">
        <v>2022010113</v>
      </c>
      <c r="D11" s="7" t="s">
        <v>13</v>
      </c>
      <c r="E11" s="7">
        <f>VLOOKUP(C11,[1]总!$C$1:$G$65536,5,FALSE)</f>
        <v>66.3</v>
      </c>
      <c r="F11" s="7">
        <f t="shared" si="0"/>
        <v>33.15</v>
      </c>
      <c r="G11" s="7">
        <v>80.1</v>
      </c>
      <c r="H11" s="7">
        <f t="shared" si="1"/>
        <v>40.05</v>
      </c>
      <c r="I11" s="7">
        <f t="shared" si="2"/>
        <v>73.2</v>
      </c>
      <c r="J11" s="7">
        <v>9</v>
      </c>
      <c r="K11" s="10" t="s">
        <v>14</v>
      </c>
    </row>
    <row r="12" s="1" customFormat="1" ht="19" customHeight="1" spans="1:11">
      <c r="A12" s="6">
        <v>10</v>
      </c>
      <c r="B12" s="7" t="s">
        <v>23</v>
      </c>
      <c r="C12" s="6">
        <v>2022010122</v>
      </c>
      <c r="D12" s="7" t="s">
        <v>13</v>
      </c>
      <c r="E12" s="7">
        <f>VLOOKUP(C12,[1]总!$C$1:$G$65536,5,FALSE)</f>
        <v>65</v>
      </c>
      <c r="F12" s="7">
        <f t="shared" si="0"/>
        <v>32.5</v>
      </c>
      <c r="G12" s="7">
        <v>80.9</v>
      </c>
      <c r="H12" s="7">
        <f t="shared" si="1"/>
        <v>40.45</v>
      </c>
      <c r="I12" s="7">
        <f t="shared" si="2"/>
        <v>72.95</v>
      </c>
      <c r="J12" s="7">
        <v>10</v>
      </c>
      <c r="K12" s="10" t="s">
        <v>14</v>
      </c>
    </row>
    <row r="13" s="1" customFormat="1" ht="19" customHeight="1" spans="1:11">
      <c r="A13" s="6">
        <v>11</v>
      </c>
      <c r="B13" s="7" t="s">
        <v>24</v>
      </c>
      <c r="C13" s="6">
        <v>2022010223</v>
      </c>
      <c r="D13" s="7" t="s">
        <v>13</v>
      </c>
      <c r="E13" s="7">
        <f>VLOOKUP(C13,[1]总!$C$1:$G$65536,5,FALSE)</f>
        <v>65.1</v>
      </c>
      <c r="F13" s="7">
        <f t="shared" si="0"/>
        <v>32.55</v>
      </c>
      <c r="G13" s="7">
        <v>80.4</v>
      </c>
      <c r="H13" s="7">
        <f t="shared" si="1"/>
        <v>40.2</v>
      </c>
      <c r="I13" s="7">
        <f t="shared" si="2"/>
        <v>72.75</v>
      </c>
      <c r="J13" s="7">
        <v>11</v>
      </c>
      <c r="K13" s="10" t="s">
        <v>14</v>
      </c>
    </row>
    <row r="14" s="1" customFormat="1" ht="19" customHeight="1" spans="1:11">
      <c r="A14" s="6">
        <v>12</v>
      </c>
      <c r="B14" s="7" t="s">
        <v>25</v>
      </c>
      <c r="C14" s="6">
        <v>2022010313</v>
      </c>
      <c r="D14" s="7" t="s">
        <v>13</v>
      </c>
      <c r="E14" s="7">
        <f>VLOOKUP(C14,[1]总!$C$1:$G$65536,5,FALSE)</f>
        <v>62.7</v>
      </c>
      <c r="F14" s="7">
        <f t="shared" si="0"/>
        <v>31.35</v>
      </c>
      <c r="G14" s="7">
        <v>82.6</v>
      </c>
      <c r="H14" s="7">
        <f t="shared" si="1"/>
        <v>41.3</v>
      </c>
      <c r="I14" s="7">
        <f t="shared" si="2"/>
        <v>72.65</v>
      </c>
      <c r="J14" s="7">
        <v>12</v>
      </c>
      <c r="K14" s="10" t="s">
        <v>14</v>
      </c>
    </row>
    <row r="15" ht="19" customHeight="1" spans="1:11">
      <c r="A15" s="8">
        <v>13</v>
      </c>
      <c r="B15" s="9" t="s">
        <v>26</v>
      </c>
      <c r="C15" s="8">
        <v>2022010127</v>
      </c>
      <c r="D15" s="9" t="s">
        <v>13</v>
      </c>
      <c r="E15" s="9">
        <f>VLOOKUP(C15,[1]总!$C$1:$G$65536,5,FALSE)</f>
        <v>63.5</v>
      </c>
      <c r="F15" s="9">
        <f t="shared" si="0"/>
        <v>31.75</v>
      </c>
      <c r="G15" s="9">
        <v>81.3</v>
      </c>
      <c r="H15" s="9">
        <f t="shared" si="1"/>
        <v>40.65</v>
      </c>
      <c r="I15" s="9">
        <f t="shared" si="2"/>
        <v>72.4</v>
      </c>
      <c r="J15" s="9">
        <v>13</v>
      </c>
      <c r="K15" s="16"/>
    </row>
    <row r="16" ht="19" customHeight="1" spans="1:11">
      <c r="A16" s="8">
        <v>14</v>
      </c>
      <c r="B16" s="9" t="s">
        <v>27</v>
      </c>
      <c r="C16" s="8">
        <v>2022010118</v>
      </c>
      <c r="D16" s="9" t="s">
        <v>13</v>
      </c>
      <c r="E16" s="9">
        <f>VLOOKUP(C16,[1]总!$C$1:$G$65536,5,FALSE)</f>
        <v>65.8</v>
      </c>
      <c r="F16" s="9">
        <f t="shared" si="0"/>
        <v>32.9</v>
      </c>
      <c r="G16" s="9">
        <v>78.7</v>
      </c>
      <c r="H16" s="9">
        <f t="shared" si="1"/>
        <v>39.35</v>
      </c>
      <c r="I16" s="9">
        <f t="shared" si="2"/>
        <v>72.25</v>
      </c>
      <c r="J16" s="9">
        <v>14</v>
      </c>
      <c r="K16" s="16"/>
    </row>
    <row r="17" ht="19" customHeight="1" spans="1:11">
      <c r="A17" s="8">
        <v>15</v>
      </c>
      <c r="B17" s="9" t="s">
        <v>28</v>
      </c>
      <c r="C17" s="8">
        <v>2022010120</v>
      </c>
      <c r="D17" s="9" t="s">
        <v>13</v>
      </c>
      <c r="E17" s="9">
        <f>VLOOKUP(C17,[1]总!$C$1:$G$65536,5,FALSE)</f>
        <v>64.7</v>
      </c>
      <c r="F17" s="9">
        <f t="shared" si="0"/>
        <v>32.35</v>
      </c>
      <c r="G17" s="9">
        <v>79.7</v>
      </c>
      <c r="H17" s="9">
        <f t="shared" si="1"/>
        <v>39.85</v>
      </c>
      <c r="I17" s="9">
        <f t="shared" si="2"/>
        <v>72.2</v>
      </c>
      <c r="J17" s="9">
        <v>15</v>
      </c>
      <c r="K17" s="16"/>
    </row>
    <row r="18" ht="19" customHeight="1" spans="1:11">
      <c r="A18" s="8">
        <v>16</v>
      </c>
      <c r="B18" s="9" t="s">
        <v>29</v>
      </c>
      <c r="C18" s="8">
        <v>2022010319</v>
      </c>
      <c r="D18" s="9" t="s">
        <v>13</v>
      </c>
      <c r="E18" s="9">
        <f>VLOOKUP(C18,[1]总!$C$1:$G$65536,5,FALSE)</f>
        <v>63.9</v>
      </c>
      <c r="F18" s="9">
        <f t="shared" si="0"/>
        <v>31.95</v>
      </c>
      <c r="G18" s="9">
        <v>80.3</v>
      </c>
      <c r="H18" s="9">
        <f t="shared" si="1"/>
        <v>40.15</v>
      </c>
      <c r="I18" s="9">
        <f t="shared" si="2"/>
        <v>72.1</v>
      </c>
      <c r="J18" s="9">
        <v>16</v>
      </c>
      <c r="K18" s="16"/>
    </row>
    <row r="19" ht="19" customHeight="1" spans="1:11">
      <c r="A19" s="8">
        <v>17</v>
      </c>
      <c r="B19" s="9" t="s">
        <v>30</v>
      </c>
      <c r="C19" s="8">
        <v>2022010110</v>
      </c>
      <c r="D19" s="9" t="s">
        <v>13</v>
      </c>
      <c r="E19" s="9">
        <f>VLOOKUP(C19,[1]总!$C$1:$G$65536,5,FALSE)</f>
        <v>60</v>
      </c>
      <c r="F19" s="9">
        <f t="shared" si="0"/>
        <v>30</v>
      </c>
      <c r="G19" s="9">
        <v>84</v>
      </c>
      <c r="H19" s="9">
        <f t="shared" si="1"/>
        <v>42</v>
      </c>
      <c r="I19" s="9">
        <f t="shared" si="2"/>
        <v>72</v>
      </c>
      <c r="J19" s="9">
        <v>17</v>
      </c>
      <c r="K19" s="16"/>
    </row>
    <row r="20" ht="19" customHeight="1" spans="1:11">
      <c r="A20" s="8">
        <v>18</v>
      </c>
      <c r="B20" s="9" t="s">
        <v>31</v>
      </c>
      <c r="C20" s="8">
        <v>2022010329</v>
      </c>
      <c r="D20" s="9" t="s">
        <v>13</v>
      </c>
      <c r="E20" s="9">
        <f>VLOOKUP(C20,[1]总!$C$1:$G$65536,5,FALSE)</f>
        <v>63.9</v>
      </c>
      <c r="F20" s="9">
        <f t="shared" si="0"/>
        <v>31.95</v>
      </c>
      <c r="G20" s="9">
        <v>79.6</v>
      </c>
      <c r="H20" s="9">
        <f t="shared" si="1"/>
        <v>39.8</v>
      </c>
      <c r="I20" s="9">
        <f t="shared" si="2"/>
        <v>71.75</v>
      </c>
      <c r="J20" s="9">
        <v>18</v>
      </c>
      <c r="K20" s="16"/>
    </row>
    <row r="21" ht="19" customHeight="1" spans="1:11">
      <c r="A21" s="8">
        <v>19</v>
      </c>
      <c r="B21" s="9" t="s">
        <v>32</v>
      </c>
      <c r="C21" s="8">
        <v>2022010211</v>
      </c>
      <c r="D21" s="9" t="s">
        <v>13</v>
      </c>
      <c r="E21" s="9">
        <f>VLOOKUP(C21,[1]总!$C$1:$G$65536,5,FALSE)</f>
        <v>63.2</v>
      </c>
      <c r="F21" s="9">
        <f t="shared" si="0"/>
        <v>31.6</v>
      </c>
      <c r="G21" s="9">
        <v>80.3</v>
      </c>
      <c r="H21" s="9">
        <f t="shared" si="1"/>
        <v>40.15</v>
      </c>
      <c r="I21" s="9">
        <f t="shared" si="2"/>
        <v>71.75</v>
      </c>
      <c r="J21" s="9">
        <v>18</v>
      </c>
      <c r="K21" s="16"/>
    </row>
    <row r="22" ht="19" customHeight="1" spans="1:11">
      <c r="A22" s="8">
        <v>20</v>
      </c>
      <c r="B22" s="9" t="s">
        <v>33</v>
      </c>
      <c r="C22" s="8">
        <v>2022010228</v>
      </c>
      <c r="D22" s="9" t="s">
        <v>13</v>
      </c>
      <c r="E22" s="9">
        <f>VLOOKUP(C22,[1]总!$C$1:$G$65536,5,FALSE)</f>
        <v>65.5</v>
      </c>
      <c r="F22" s="9">
        <f t="shared" si="0"/>
        <v>32.75</v>
      </c>
      <c r="G22" s="9">
        <v>77.9</v>
      </c>
      <c r="H22" s="9">
        <f t="shared" si="1"/>
        <v>38.95</v>
      </c>
      <c r="I22" s="9">
        <f t="shared" si="2"/>
        <v>71.7</v>
      </c>
      <c r="J22" s="9">
        <v>20</v>
      </c>
      <c r="K22" s="16"/>
    </row>
    <row r="23" ht="19" customHeight="1" spans="1:11">
      <c r="A23" s="8">
        <v>21</v>
      </c>
      <c r="B23" s="9" t="s">
        <v>34</v>
      </c>
      <c r="C23" s="8">
        <v>2022010327</v>
      </c>
      <c r="D23" s="9" t="s">
        <v>13</v>
      </c>
      <c r="E23" s="9">
        <f>VLOOKUP(C23,[1]总!$C$1:$G$65536,5,FALSE)</f>
        <v>61.7</v>
      </c>
      <c r="F23" s="9">
        <f t="shared" si="0"/>
        <v>30.85</v>
      </c>
      <c r="G23" s="9">
        <v>80.7</v>
      </c>
      <c r="H23" s="9">
        <f t="shared" si="1"/>
        <v>40.35</v>
      </c>
      <c r="I23" s="9">
        <f t="shared" si="2"/>
        <v>71.2</v>
      </c>
      <c r="J23" s="9">
        <v>21</v>
      </c>
      <c r="K23" s="16"/>
    </row>
    <row r="24" ht="19" customHeight="1" spans="1:11">
      <c r="A24" s="8">
        <v>22</v>
      </c>
      <c r="B24" s="9" t="s">
        <v>35</v>
      </c>
      <c r="C24" s="8">
        <v>2022010207</v>
      </c>
      <c r="D24" s="9" t="s">
        <v>13</v>
      </c>
      <c r="E24" s="9">
        <f>VLOOKUP(C24,[1]总!$C$1:$G$65536,5,FALSE)</f>
        <v>60.4</v>
      </c>
      <c r="F24" s="9">
        <f t="shared" si="0"/>
        <v>30.2</v>
      </c>
      <c r="G24" s="9">
        <v>80.3</v>
      </c>
      <c r="H24" s="9">
        <f t="shared" si="1"/>
        <v>40.15</v>
      </c>
      <c r="I24" s="9">
        <f t="shared" si="2"/>
        <v>70.35</v>
      </c>
      <c r="J24" s="9">
        <v>22</v>
      </c>
      <c r="K24" s="16"/>
    </row>
    <row r="25" ht="19" customHeight="1" spans="1:11">
      <c r="A25" s="8">
        <v>23</v>
      </c>
      <c r="B25" s="9" t="s">
        <v>36</v>
      </c>
      <c r="C25" s="8">
        <v>2022010311</v>
      </c>
      <c r="D25" s="9" t="s">
        <v>13</v>
      </c>
      <c r="E25" s="9">
        <f>VLOOKUP(C25,[1]总!$C$1:$G$65536,5,FALSE)</f>
        <v>59.4</v>
      </c>
      <c r="F25" s="9">
        <f t="shared" si="0"/>
        <v>29.7</v>
      </c>
      <c r="G25" s="9">
        <v>80.9</v>
      </c>
      <c r="H25" s="9">
        <f t="shared" si="1"/>
        <v>40.45</v>
      </c>
      <c r="I25" s="9">
        <f t="shared" si="2"/>
        <v>70.15</v>
      </c>
      <c r="J25" s="9">
        <v>23</v>
      </c>
      <c r="K25" s="16"/>
    </row>
    <row r="26" ht="19" customHeight="1" spans="1:11">
      <c r="A26" s="8">
        <v>24</v>
      </c>
      <c r="B26" s="9" t="s">
        <v>37</v>
      </c>
      <c r="C26" s="8">
        <v>2022010227</v>
      </c>
      <c r="D26" s="9" t="s">
        <v>13</v>
      </c>
      <c r="E26" s="9">
        <f>VLOOKUP(C26,[1]总!$C$1:$G$65536,5,FALSE)</f>
        <v>61</v>
      </c>
      <c r="F26" s="9">
        <f t="shared" si="0"/>
        <v>30.5</v>
      </c>
      <c r="G26" s="9">
        <v>79.12</v>
      </c>
      <c r="H26" s="9">
        <f t="shared" si="1"/>
        <v>39.56</v>
      </c>
      <c r="I26" s="9">
        <f t="shared" si="2"/>
        <v>70.06</v>
      </c>
      <c r="J26" s="9">
        <v>24</v>
      </c>
      <c r="K26" s="16"/>
    </row>
    <row r="27" ht="19" customHeight="1" spans="1:11">
      <c r="A27" s="8">
        <v>25</v>
      </c>
      <c r="B27" s="9" t="s">
        <v>38</v>
      </c>
      <c r="C27" s="8">
        <v>2022010205</v>
      </c>
      <c r="D27" s="9" t="s">
        <v>13</v>
      </c>
      <c r="E27" s="9">
        <f>VLOOKUP(C27,[1]总!$C$1:$G$65536,5,FALSE)</f>
        <v>60.7</v>
      </c>
      <c r="F27" s="9">
        <f t="shared" si="0"/>
        <v>30.35</v>
      </c>
      <c r="G27" s="9">
        <v>79.2</v>
      </c>
      <c r="H27" s="9">
        <f t="shared" si="1"/>
        <v>39.6</v>
      </c>
      <c r="I27" s="9">
        <f t="shared" si="2"/>
        <v>69.95</v>
      </c>
      <c r="J27" s="9">
        <v>25</v>
      </c>
      <c r="K27" s="16"/>
    </row>
    <row r="28" ht="19" customHeight="1" spans="1:11">
      <c r="A28" s="8">
        <v>26</v>
      </c>
      <c r="B28" s="9" t="s">
        <v>39</v>
      </c>
      <c r="C28" s="8">
        <v>2022010321</v>
      </c>
      <c r="D28" s="9" t="s">
        <v>13</v>
      </c>
      <c r="E28" s="9">
        <f>VLOOKUP(C28,[1]总!$C$1:$G$65536,5,FALSE)</f>
        <v>63.4</v>
      </c>
      <c r="F28" s="9">
        <f t="shared" si="0"/>
        <v>31.7</v>
      </c>
      <c r="G28" s="9">
        <v>76.3</v>
      </c>
      <c r="H28" s="9">
        <f t="shared" si="1"/>
        <v>38.15</v>
      </c>
      <c r="I28" s="9">
        <f t="shared" si="2"/>
        <v>69.85</v>
      </c>
      <c r="J28" s="9">
        <v>26</v>
      </c>
      <c r="K28" s="16"/>
    </row>
    <row r="29" ht="19" customHeight="1" spans="1:11">
      <c r="A29" s="8">
        <v>27</v>
      </c>
      <c r="B29" s="9" t="s">
        <v>40</v>
      </c>
      <c r="C29" s="8">
        <v>2022010119</v>
      </c>
      <c r="D29" s="9" t="s">
        <v>13</v>
      </c>
      <c r="E29" s="9">
        <f>VLOOKUP(C29,[1]总!$C$1:$G$65536,5,FALSE)</f>
        <v>59.2</v>
      </c>
      <c r="F29" s="9">
        <f t="shared" si="0"/>
        <v>29.6</v>
      </c>
      <c r="G29" s="9">
        <v>79.2</v>
      </c>
      <c r="H29" s="9">
        <f t="shared" si="1"/>
        <v>39.6</v>
      </c>
      <c r="I29" s="9">
        <f t="shared" si="2"/>
        <v>69.2</v>
      </c>
      <c r="J29" s="9">
        <v>27</v>
      </c>
      <c r="K29" s="16"/>
    </row>
    <row r="30" ht="19" customHeight="1" spans="1:11">
      <c r="A30" s="8">
        <v>28</v>
      </c>
      <c r="B30" s="9" t="s">
        <v>41</v>
      </c>
      <c r="C30" s="8">
        <v>2022010220</v>
      </c>
      <c r="D30" s="9" t="s">
        <v>13</v>
      </c>
      <c r="E30" s="9">
        <f>VLOOKUP(C30,[1]总!$C$1:$G$65536,5,FALSE)</f>
        <v>57.1</v>
      </c>
      <c r="F30" s="9">
        <f t="shared" si="0"/>
        <v>28.55</v>
      </c>
      <c r="G30" s="9">
        <v>80.4</v>
      </c>
      <c r="H30" s="9">
        <f t="shared" si="1"/>
        <v>40.2</v>
      </c>
      <c r="I30" s="9">
        <f t="shared" si="2"/>
        <v>68.75</v>
      </c>
      <c r="J30" s="9">
        <v>28</v>
      </c>
      <c r="K30" s="16"/>
    </row>
    <row r="31" ht="19" customHeight="1" spans="1:11">
      <c r="A31" s="8">
        <v>29</v>
      </c>
      <c r="B31" s="9" t="s">
        <v>42</v>
      </c>
      <c r="C31" s="8">
        <v>2022010306</v>
      </c>
      <c r="D31" s="9" t="s">
        <v>13</v>
      </c>
      <c r="E31" s="9">
        <f>VLOOKUP(C31,[1]总!$C$1:$G$65536,5,FALSE)</f>
        <v>57.7</v>
      </c>
      <c r="F31" s="9">
        <f t="shared" si="0"/>
        <v>28.85</v>
      </c>
      <c r="G31" s="9">
        <v>79.2</v>
      </c>
      <c r="H31" s="9">
        <f t="shared" si="1"/>
        <v>39.6</v>
      </c>
      <c r="I31" s="9">
        <f t="shared" si="2"/>
        <v>68.45</v>
      </c>
      <c r="J31" s="9">
        <v>29</v>
      </c>
      <c r="K31" s="16"/>
    </row>
    <row r="32" ht="19" customHeight="1" spans="1:11">
      <c r="A32" s="8">
        <v>30</v>
      </c>
      <c r="B32" s="9" t="s">
        <v>43</v>
      </c>
      <c r="C32" s="8">
        <v>2022010107</v>
      </c>
      <c r="D32" s="9" t="s">
        <v>13</v>
      </c>
      <c r="E32" s="9">
        <f>VLOOKUP(C32,[1]总!$C$1:$G$65536,5,FALSE)</f>
        <v>59.2</v>
      </c>
      <c r="F32" s="9">
        <f t="shared" si="0"/>
        <v>29.6</v>
      </c>
      <c r="G32" s="9">
        <v>77.4</v>
      </c>
      <c r="H32" s="9">
        <f t="shared" si="1"/>
        <v>38.7</v>
      </c>
      <c r="I32" s="9">
        <f t="shared" si="2"/>
        <v>68.3</v>
      </c>
      <c r="J32" s="9">
        <v>30</v>
      </c>
      <c r="K32" s="16"/>
    </row>
    <row r="33" ht="19" customHeight="1" spans="1:11">
      <c r="A33" s="8">
        <v>31</v>
      </c>
      <c r="B33" s="9" t="s">
        <v>44</v>
      </c>
      <c r="C33" s="8">
        <v>2022010212</v>
      </c>
      <c r="D33" s="9" t="s">
        <v>13</v>
      </c>
      <c r="E33" s="9">
        <f>VLOOKUP(C33,[1]总!$C$1:$G$65536,5,FALSE)</f>
        <v>56.5</v>
      </c>
      <c r="F33" s="9">
        <f t="shared" si="0"/>
        <v>28.25</v>
      </c>
      <c r="G33" s="9">
        <v>80</v>
      </c>
      <c r="H33" s="9">
        <f t="shared" si="1"/>
        <v>40</v>
      </c>
      <c r="I33" s="9">
        <f t="shared" si="2"/>
        <v>68.25</v>
      </c>
      <c r="J33" s="9">
        <v>31</v>
      </c>
      <c r="K33" s="16"/>
    </row>
    <row r="34" ht="19" customHeight="1" spans="1:11">
      <c r="A34" s="8">
        <v>32</v>
      </c>
      <c r="B34" s="14" t="s">
        <v>45</v>
      </c>
      <c r="C34" s="15">
        <v>2022010108</v>
      </c>
      <c r="D34" s="14" t="s">
        <v>13</v>
      </c>
      <c r="E34" s="9">
        <f>VLOOKUP(C34,[1]总!$C$1:$G$65536,5,FALSE)</f>
        <v>56.4</v>
      </c>
      <c r="F34" s="9">
        <f t="shared" si="0"/>
        <v>28.2</v>
      </c>
      <c r="G34" s="9">
        <v>78.2</v>
      </c>
      <c r="H34" s="9">
        <f t="shared" si="1"/>
        <v>39.1</v>
      </c>
      <c r="I34" s="9">
        <f t="shared" si="2"/>
        <v>67.3</v>
      </c>
      <c r="J34" s="9">
        <v>32</v>
      </c>
      <c r="K34" s="16"/>
    </row>
    <row r="35" ht="19" customHeight="1" spans="1:11">
      <c r="A35" s="8">
        <v>33</v>
      </c>
      <c r="B35" s="14" t="s">
        <v>46</v>
      </c>
      <c r="C35" s="15">
        <v>2022010326</v>
      </c>
      <c r="D35" s="14" t="s">
        <v>13</v>
      </c>
      <c r="E35" s="9">
        <f>VLOOKUP(C35,[1]总!$C$1:$G$65536,5,FALSE)</f>
        <v>56.4</v>
      </c>
      <c r="F35" s="9">
        <f t="shared" si="0"/>
        <v>28.2</v>
      </c>
      <c r="G35" s="9">
        <v>75.8</v>
      </c>
      <c r="H35" s="9">
        <f t="shared" si="1"/>
        <v>37.9</v>
      </c>
      <c r="I35" s="9">
        <f t="shared" si="2"/>
        <v>66.1</v>
      </c>
      <c r="J35" s="9">
        <v>33</v>
      </c>
      <c r="K35" s="16"/>
    </row>
    <row r="36" ht="19" customHeight="1" spans="1:11">
      <c r="A36" s="8">
        <v>34</v>
      </c>
      <c r="B36" s="14" t="s">
        <v>47</v>
      </c>
      <c r="C36" s="15">
        <v>2022010222</v>
      </c>
      <c r="D36" s="14" t="s">
        <v>13</v>
      </c>
      <c r="E36" s="9">
        <f>VLOOKUP(C36,[1]总!$C$1:$G$65536,5,FALSE)</f>
        <v>56</v>
      </c>
      <c r="F36" s="9">
        <f t="shared" si="0"/>
        <v>28</v>
      </c>
      <c r="G36" s="9">
        <v>76.2</v>
      </c>
      <c r="H36" s="9">
        <f t="shared" si="1"/>
        <v>38.1</v>
      </c>
      <c r="I36" s="9">
        <f t="shared" si="2"/>
        <v>66.1</v>
      </c>
      <c r="J36" s="9">
        <v>33</v>
      </c>
      <c r="K36" s="16"/>
    </row>
    <row r="37" ht="19" customHeight="1" spans="1:11">
      <c r="A37" s="8">
        <v>35</v>
      </c>
      <c r="B37" s="9" t="s">
        <v>48</v>
      </c>
      <c r="C37" s="8">
        <v>2022010214</v>
      </c>
      <c r="D37" s="9" t="s">
        <v>13</v>
      </c>
      <c r="E37" s="9">
        <f>VLOOKUP(C37,[1]总!$C$1:$G$65536,5,FALSE)</f>
        <v>64.8</v>
      </c>
      <c r="F37" s="9">
        <f t="shared" si="0"/>
        <v>32.4</v>
      </c>
      <c r="G37" s="9">
        <v>0</v>
      </c>
      <c r="H37" s="9">
        <f t="shared" si="1"/>
        <v>0</v>
      </c>
      <c r="I37" s="9">
        <f t="shared" si="2"/>
        <v>32.4</v>
      </c>
      <c r="J37" s="9">
        <v>35</v>
      </c>
      <c r="K37" s="16"/>
    </row>
    <row r="38" ht="19" customHeight="1" spans="1:11">
      <c r="A38" s="8">
        <v>36</v>
      </c>
      <c r="B38" s="9" t="s">
        <v>49</v>
      </c>
      <c r="C38" s="8">
        <v>2022010104</v>
      </c>
      <c r="D38" s="9" t="s">
        <v>13</v>
      </c>
      <c r="E38" s="9">
        <f>VLOOKUP(C38,[1]总!$C$1:$G$65536,5,FALSE)</f>
        <v>56.5</v>
      </c>
      <c r="F38" s="9">
        <f t="shared" si="0"/>
        <v>28.25</v>
      </c>
      <c r="G38" s="9">
        <v>0</v>
      </c>
      <c r="H38" s="9">
        <f t="shared" si="1"/>
        <v>0</v>
      </c>
      <c r="I38" s="9">
        <f t="shared" si="2"/>
        <v>28.25</v>
      </c>
      <c r="J38" s="9">
        <v>36</v>
      </c>
      <c r="K38" s="16"/>
    </row>
  </sheetData>
  <autoFilter ref="A2:K38">
    <extLst/>
  </autoFilter>
  <sortState ref="A3:J38">
    <sortCondition ref="I3" descending="1"/>
  </sortState>
  <mergeCells count="1">
    <mergeCell ref="A1:K1"/>
  </mergeCells>
  <pageMargins left="0.629861111111111" right="0.354166666666667" top="0.31496062992126" bottom="0.31496062992126" header="0.196850393700787" footer="0.15748031496063"/>
  <pageSetup paperSize="9" orientation="portrait"/>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3"/>
  <sheetViews>
    <sheetView zoomScale="115" zoomScaleNormal="115" topLeftCell="A17" workbookViewId="0">
      <selection activeCell="A16" sqref="A16:A41"/>
    </sheetView>
  </sheetViews>
  <sheetFormatPr defaultColWidth="9" defaultRowHeight="14.25"/>
  <cols>
    <col min="1" max="1" width="6" style="3" customWidth="1"/>
    <col min="2" max="2" width="8.625" style="3" customWidth="1"/>
    <col min="3" max="3" width="12" style="3" customWidth="1"/>
    <col min="4" max="4" width="9.75" style="3" customWidth="1"/>
    <col min="5" max="5" width="8.875" style="3" customWidth="1"/>
    <col min="6" max="6" width="9.75" customWidth="1"/>
    <col min="7" max="7" width="9" style="3"/>
    <col min="8" max="8" width="9.375" style="3" customWidth="1"/>
    <col min="9" max="9" width="6.875" style="3" customWidth="1"/>
    <col min="10" max="10" width="6.25" style="12" customWidth="1"/>
    <col min="11" max="11" width="22.125" style="3" customWidth="1"/>
  </cols>
  <sheetData>
    <row r="1" ht="54" customHeight="1" spans="1:11">
      <c r="A1" s="4" t="s">
        <v>0</v>
      </c>
      <c r="B1" s="4"/>
      <c r="C1" s="4"/>
      <c r="D1" s="4"/>
      <c r="E1" s="4"/>
      <c r="F1" s="4"/>
      <c r="G1" s="4"/>
      <c r="H1" s="4"/>
      <c r="I1" s="4"/>
      <c r="J1" s="4"/>
      <c r="K1" s="4"/>
    </row>
    <row r="2" ht="33" customHeight="1" spans="1:11">
      <c r="A2" s="5" t="s">
        <v>1</v>
      </c>
      <c r="B2" s="5" t="s">
        <v>2</v>
      </c>
      <c r="C2" s="5" t="s">
        <v>3</v>
      </c>
      <c r="D2" s="5" t="s">
        <v>4</v>
      </c>
      <c r="E2" s="5" t="s">
        <v>5</v>
      </c>
      <c r="F2" s="5" t="s">
        <v>6</v>
      </c>
      <c r="G2" s="5" t="s">
        <v>7</v>
      </c>
      <c r="H2" s="5" t="s">
        <v>8</v>
      </c>
      <c r="I2" s="5" t="s">
        <v>9</v>
      </c>
      <c r="J2" s="13" t="s">
        <v>10</v>
      </c>
      <c r="K2" s="5" t="s">
        <v>11</v>
      </c>
    </row>
    <row r="3" s="1" customFormat="1" ht="19" customHeight="1" spans="1:11">
      <c r="A3" s="6">
        <v>1</v>
      </c>
      <c r="B3" s="7" t="s">
        <v>50</v>
      </c>
      <c r="C3" s="6">
        <v>2022011426</v>
      </c>
      <c r="D3" s="7" t="s">
        <v>51</v>
      </c>
      <c r="E3" s="7">
        <f>VLOOKUP(C3,[1]总!$C$1:$G$65536,5,FALSE)</f>
        <v>73.8</v>
      </c>
      <c r="F3" s="7">
        <f t="shared" ref="F3:F41" si="0">E3*0.5</f>
        <v>36.9</v>
      </c>
      <c r="G3" s="7">
        <v>80.6</v>
      </c>
      <c r="H3" s="7">
        <f t="shared" ref="H3:H41" si="1">G3*0.5</f>
        <v>40.3</v>
      </c>
      <c r="I3" s="7">
        <f t="shared" ref="I3:I41" si="2">H3+F3</f>
        <v>77.2</v>
      </c>
      <c r="J3" s="7">
        <f>RANK(I3,$I$3:$I$41)</f>
        <v>1</v>
      </c>
      <c r="K3" s="10" t="s">
        <v>14</v>
      </c>
    </row>
    <row r="4" s="1" customFormat="1" ht="19" customHeight="1" spans="1:11">
      <c r="A4" s="6">
        <v>2</v>
      </c>
      <c r="B4" s="7" t="s">
        <v>52</v>
      </c>
      <c r="C4" s="6">
        <v>2022010330</v>
      </c>
      <c r="D4" s="7" t="s">
        <v>51</v>
      </c>
      <c r="E4" s="7">
        <f>VLOOKUP(C4,[1]总!$C$1:$G$65536,5,FALSE)</f>
        <v>74.2</v>
      </c>
      <c r="F4" s="7">
        <f t="shared" si="0"/>
        <v>37.1</v>
      </c>
      <c r="G4" s="7">
        <v>79.4</v>
      </c>
      <c r="H4" s="7">
        <f t="shared" si="1"/>
        <v>39.7</v>
      </c>
      <c r="I4" s="7">
        <f t="shared" si="2"/>
        <v>76.8</v>
      </c>
      <c r="J4" s="7">
        <f t="shared" ref="J4:J10" si="3">RANK(I4,$I$3:$I$41)</f>
        <v>2</v>
      </c>
      <c r="K4" s="10" t="s">
        <v>14</v>
      </c>
    </row>
    <row r="5" s="1" customFormat="1" ht="19" customHeight="1" spans="1:11">
      <c r="A5" s="6">
        <v>3</v>
      </c>
      <c r="B5" s="7" t="s">
        <v>53</v>
      </c>
      <c r="C5" s="6">
        <v>2022010611</v>
      </c>
      <c r="D5" s="7" t="s">
        <v>51</v>
      </c>
      <c r="E5" s="7">
        <f>VLOOKUP(C5,[1]总!$C$1:$G$65536,5,FALSE)</f>
        <v>72.5</v>
      </c>
      <c r="F5" s="7">
        <f t="shared" si="0"/>
        <v>36.25</v>
      </c>
      <c r="G5" s="7">
        <v>80.24</v>
      </c>
      <c r="H5" s="7">
        <f t="shared" si="1"/>
        <v>40.12</v>
      </c>
      <c r="I5" s="7">
        <f t="shared" si="2"/>
        <v>76.37</v>
      </c>
      <c r="J5" s="7">
        <f t="shared" si="3"/>
        <v>3</v>
      </c>
      <c r="K5" s="10" t="s">
        <v>14</v>
      </c>
    </row>
    <row r="6" s="1" customFormat="1" ht="19" customHeight="1" spans="1:11">
      <c r="A6" s="6">
        <v>4</v>
      </c>
      <c r="B6" s="7" t="s">
        <v>54</v>
      </c>
      <c r="C6" s="6">
        <v>2022011401</v>
      </c>
      <c r="D6" s="7" t="s">
        <v>51</v>
      </c>
      <c r="E6" s="7">
        <f>VLOOKUP(C6,[1]总!$C$1:$G$65536,5,FALSE)</f>
        <v>72</v>
      </c>
      <c r="F6" s="7">
        <f t="shared" si="0"/>
        <v>36</v>
      </c>
      <c r="G6" s="7">
        <v>80.4</v>
      </c>
      <c r="H6" s="7">
        <f t="shared" si="1"/>
        <v>40.2</v>
      </c>
      <c r="I6" s="7">
        <f t="shared" si="2"/>
        <v>76.2</v>
      </c>
      <c r="J6" s="7">
        <f t="shared" si="3"/>
        <v>4</v>
      </c>
      <c r="K6" s="10" t="s">
        <v>14</v>
      </c>
    </row>
    <row r="7" s="1" customFormat="1" ht="19" customHeight="1" spans="1:11">
      <c r="A7" s="6">
        <v>5</v>
      </c>
      <c r="B7" s="7" t="s">
        <v>55</v>
      </c>
      <c r="C7" s="6">
        <v>2022012021</v>
      </c>
      <c r="D7" s="7" t="s">
        <v>51</v>
      </c>
      <c r="E7" s="7">
        <f>VLOOKUP(C7,[1]总!$C$1:$G$65536,5,FALSE)</f>
        <v>69.4</v>
      </c>
      <c r="F7" s="7">
        <f t="shared" si="0"/>
        <v>34.7</v>
      </c>
      <c r="G7" s="7">
        <v>82.5</v>
      </c>
      <c r="H7" s="7">
        <f t="shared" si="1"/>
        <v>41.25</v>
      </c>
      <c r="I7" s="7">
        <f t="shared" si="2"/>
        <v>75.95</v>
      </c>
      <c r="J7" s="7">
        <f t="shared" si="3"/>
        <v>5</v>
      </c>
      <c r="K7" s="10" t="s">
        <v>14</v>
      </c>
    </row>
    <row r="8" s="1" customFormat="1" ht="19" customHeight="1" spans="1:11">
      <c r="A8" s="6">
        <v>6</v>
      </c>
      <c r="B8" s="7" t="s">
        <v>56</v>
      </c>
      <c r="C8" s="6">
        <v>2022012008</v>
      </c>
      <c r="D8" s="7" t="s">
        <v>51</v>
      </c>
      <c r="E8" s="7">
        <f>VLOOKUP(C8,[1]总!$C$1:$G$65536,5,FALSE)</f>
        <v>69</v>
      </c>
      <c r="F8" s="7">
        <f t="shared" si="0"/>
        <v>34.5</v>
      </c>
      <c r="G8" s="7">
        <v>82</v>
      </c>
      <c r="H8" s="7">
        <f t="shared" si="1"/>
        <v>41</v>
      </c>
      <c r="I8" s="7">
        <f t="shared" si="2"/>
        <v>75.5</v>
      </c>
      <c r="J8" s="7">
        <f t="shared" si="3"/>
        <v>6</v>
      </c>
      <c r="K8" s="10" t="s">
        <v>14</v>
      </c>
    </row>
    <row r="9" s="1" customFormat="1" ht="19" customHeight="1" spans="1:11">
      <c r="A9" s="6">
        <v>7</v>
      </c>
      <c r="B9" s="7" t="s">
        <v>57</v>
      </c>
      <c r="C9" s="6">
        <v>2022010920</v>
      </c>
      <c r="D9" s="7" t="s">
        <v>51</v>
      </c>
      <c r="E9" s="7">
        <f>VLOOKUP(C9,[1]总!$C$1:$G$65536,5,FALSE)</f>
        <v>70.5</v>
      </c>
      <c r="F9" s="7">
        <f t="shared" si="0"/>
        <v>35.25</v>
      </c>
      <c r="G9" s="7">
        <v>80.1</v>
      </c>
      <c r="H9" s="7">
        <f t="shared" si="1"/>
        <v>40.05</v>
      </c>
      <c r="I9" s="7">
        <f t="shared" si="2"/>
        <v>75.3</v>
      </c>
      <c r="J9" s="7">
        <f t="shared" si="3"/>
        <v>7</v>
      </c>
      <c r="K9" s="10" t="s">
        <v>14</v>
      </c>
    </row>
    <row r="10" s="1" customFormat="1" ht="19" customHeight="1" spans="1:11">
      <c r="A10" s="6">
        <v>8</v>
      </c>
      <c r="B10" s="7" t="s">
        <v>58</v>
      </c>
      <c r="C10" s="6">
        <v>2022010806</v>
      </c>
      <c r="D10" s="7" t="s">
        <v>51</v>
      </c>
      <c r="E10" s="7">
        <f>VLOOKUP(C10,[1]总!$C$1:$G$65536,5,FALSE)</f>
        <v>70.2</v>
      </c>
      <c r="F10" s="7">
        <f t="shared" si="0"/>
        <v>35.1</v>
      </c>
      <c r="G10" s="7">
        <v>80.3</v>
      </c>
      <c r="H10" s="7">
        <f t="shared" si="1"/>
        <v>40.15</v>
      </c>
      <c r="I10" s="7">
        <f t="shared" si="2"/>
        <v>75.25</v>
      </c>
      <c r="J10" s="7">
        <f t="shared" si="3"/>
        <v>8</v>
      </c>
      <c r="K10" s="10" t="s">
        <v>14</v>
      </c>
    </row>
    <row r="11" s="1" customFormat="1" ht="19" customHeight="1" spans="1:11">
      <c r="A11" s="6">
        <v>9</v>
      </c>
      <c r="B11" s="7" t="s">
        <v>59</v>
      </c>
      <c r="C11" s="6">
        <v>2022010801</v>
      </c>
      <c r="D11" s="7" t="s">
        <v>51</v>
      </c>
      <c r="E11" s="7">
        <f>VLOOKUP(C11,[1]总!$C$1:$G$65536,5,FALSE)</f>
        <v>68.8</v>
      </c>
      <c r="F11" s="7">
        <f t="shared" si="0"/>
        <v>34.4</v>
      </c>
      <c r="G11" s="7">
        <v>80.8</v>
      </c>
      <c r="H11" s="7">
        <f t="shared" si="1"/>
        <v>40.4</v>
      </c>
      <c r="I11" s="7">
        <f t="shared" si="2"/>
        <v>74.8</v>
      </c>
      <c r="J11" s="7">
        <f t="shared" ref="J11:J41" si="4">RANK(I11,$I$3:$I$41)</f>
        <v>9</v>
      </c>
      <c r="K11" s="10" t="s">
        <v>14</v>
      </c>
    </row>
    <row r="12" s="1" customFormat="1" ht="19" customHeight="1" spans="1:11">
      <c r="A12" s="6">
        <v>10</v>
      </c>
      <c r="B12" s="7" t="s">
        <v>60</v>
      </c>
      <c r="C12" s="6">
        <v>2022011704</v>
      </c>
      <c r="D12" s="7" t="s">
        <v>51</v>
      </c>
      <c r="E12" s="7">
        <f>VLOOKUP(C12,[1]总!$C$1:$G$65536,5,FALSE)</f>
        <v>70</v>
      </c>
      <c r="F12" s="7">
        <f t="shared" si="0"/>
        <v>35</v>
      </c>
      <c r="G12" s="7">
        <v>78.6</v>
      </c>
      <c r="H12" s="7">
        <f t="shared" si="1"/>
        <v>39.3</v>
      </c>
      <c r="I12" s="7">
        <f t="shared" si="2"/>
        <v>74.3</v>
      </c>
      <c r="J12" s="7">
        <f t="shared" si="4"/>
        <v>10</v>
      </c>
      <c r="K12" s="10" t="s">
        <v>14</v>
      </c>
    </row>
    <row r="13" s="1" customFormat="1" ht="19" customHeight="1" spans="1:11">
      <c r="A13" s="6">
        <v>11</v>
      </c>
      <c r="B13" s="7" t="s">
        <v>61</v>
      </c>
      <c r="C13" s="6">
        <v>2022011301</v>
      </c>
      <c r="D13" s="7" t="s">
        <v>51</v>
      </c>
      <c r="E13" s="7">
        <f>VLOOKUP(C13,[1]总!$C$1:$G$65536,5,FALSE)</f>
        <v>68.2</v>
      </c>
      <c r="F13" s="7">
        <f t="shared" si="0"/>
        <v>34.1</v>
      </c>
      <c r="G13" s="7">
        <v>79.9</v>
      </c>
      <c r="H13" s="7">
        <f t="shared" si="1"/>
        <v>39.95</v>
      </c>
      <c r="I13" s="7">
        <f t="shared" si="2"/>
        <v>74.05</v>
      </c>
      <c r="J13" s="7">
        <f t="shared" si="4"/>
        <v>11</v>
      </c>
      <c r="K13" s="10" t="s">
        <v>14</v>
      </c>
    </row>
    <row r="14" s="1" customFormat="1" ht="19" customHeight="1" spans="1:11">
      <c r="A14" s="6">
        <v>12</v>
      </c>
      <c r="B14" s="7" t="s">
        <v>62</v>
      </c>
      <c r="C14" s="6">
        <v>2022012026</v>
      </c>
      <c r="D14" s="7" t="s">
        <v>51</v>
      </c>
      <c r="E14" s="7">
        <f>VLOOKUP(C14,[1]总!$C$1:$G$65536,5,FALSE)</f>
        <v>69.8</v>
      </c>
      <c r="F14" s="7">
        <f t="shared" si="0"/>
        <v>34.9</v>
      </c>
      <c r="G14" s="7">
        <v>78.3</v>
      </c>
      <c r="H14" s="7">
        <f t="shared" si="1"/>
        <v>39.15</v>
      </c>
      <c r="I14" s="7">
        <f t="shared" si="2"/>
        <v>74.05</v>
      </c>
      <c r="J14" s="7">
        <f t="shared" si="4"/>
        <v>11</v>
      </c>
      <c r="K14" s="10" t="s">
        <v>14</v>
      </c>
    </row>
    <row r="15" s="1" customFormat="1" ht="19" customHeight="1" spans="1:11">
      <c r="A15" s="6">
        <v>13</v>
      </c>
      <c r="B15" s="7" t="s">
        <v>63</v>
      </c>
      <c r="C15" s="6">
        <v>2022011902</v>
      </c>
      <c r="D15" s="7" t="s">
        <v>51</v>
      </c>
      <c r="E15" s="7">
        <f>VLOOKUP(C15,[1]总!$C$1:$G$65536,5,FALSE)</f>
        <v>69.4</v>
      </c>
      <c r="F15" s="7">
        <f t="shared" si="0"/>
        <v>34.7</v>
      </c>
      <c r="G15" s="7">
        <v>78.4</v>
      </c>
      <c r="H15" s="7">
        <f t="shared" si="1"/>
        <v>39.2</v>
      </c>
      <c r="I15" s="7">
        <f t="shared" si="2"/>
        <v>73.9</v>
      </c>
      <c r="J15" s="7">
        <f t="shared" si="4"/>
        <v>13</v>
      </c>
      <c r="K15" s="10" t="s">
        <v>14</v>
      </c>
    </row>
    <row r="16" s="1" customFormat="1" ht="19" customHeight="1" spans="1:11">
      <c r="A16" s="8">
        <v>14</v>
      </c>
      <c r="B16" s="9" t="s">
        <v>64</v>
      </c>
      <c r="C16" s="8">
        <v>2022010705</v>
      </c>
      <c r="D16" s="9" t="s">
        <v>51</v>
      </c>
      <c r="E16" s="9">
        <f>VLOOKUP(C16,[1]总!$C$1:$G$65536,5,FALSE)</f>
        <v>65.9</v>
      </c>
      <c r="F16" s="9">
        <f t="shared" si="0"/>
        <v>32.95</v>
      </c>
      <c r="G16" s="9">
        <v>81.04</v>
      </c>
      <c r="H16" s="9">
        <f t="shared" si="1"/>
        <v>40.52</v>
      </c>
      <c r="I16" s="9">
        <f t="shared" si="2"/>
        <v>73.47</v>
      </c>
      <c r="J16" s="9">
        <f t="shared" si="4"/>
        <v>14</v>
      </c>
      <c r="K16" s="11"/>
    </row>
    <row r="17" s="1" customFormat="1" ht="19" customHeight="1" spans="1:11">
      <c r="A17" s="8">
        <v>15</v>
      </c>
      <c r="B17" s="9" t="s">
        <v>65</v>
      </c>
      <c r="C17" s="8">
        <v>2022010922</v>
      </c>
      <c r="D17" s="9" t="s">
        <v>51</v>
      </c>
      <c r="E17" s="9">
        <f>VLOOKUP(C17,[1]总!$C$1:$G$65536,5,FALSE)</f>
        <v>64.7</v>
      </c>
      <c r="F17" s="9">
        <f t="shared" si="0"/>
        <v>32.35</v>
      </c>
      <c r="G17" s="9">
        <v>82.1</v>
      </c>
      <c r="H17" s="9">
        <f t="shared" si="1"/>
        <v>41.05</v>
      </c>
      <c r="I17" s="9">
        <f t="shared" si="2"/>
        <v>73.4</v>
      </c>
      <c r="J17" s="9">
        <f t="shared" si="4"/>
        <v>15</v>
      </c>
      <c r="K17" s="11"/>
    </row>
    <row r="18" s="1" customFormat="1" ht="19" customHeight="1" spans="1:11">
      <c r="A18" s="8">
        <v>16</v>
      </c>
      <c r="B18" s="9" t="s">
        <v>66</v>
      </c>
      <c r="C18" s="8">
        <v>2022011325</v>
      </c>
      <c r="D18" s="9" t="s">
        <v>51</v>
      </c>
      <c r="E18" s="9">
        <f>VLOOKUP(C18,[1]总!$C$1:$G$65536,5,FALSE)</f>
        <v>68.4</v>
      </c>
      <c r="F18" s="9">
        <f t="shared" si="0"/>
        <v>34.2</v>
      </c>
      <c r="G18" s="9">
        <v>78</v>
      </c>
      <c r="H18" s="9">
        <f t="shared" si="1"/>
        <v>39</v>
      </c>
      <c r="I18" s="9">
        <f t="shared" si="2"/>
        <v>73.2</v>
      </c>
      <c r="J18" s="9">
        <f t="shared" si="4"/>
        <v>16</v>
      </c>
      <c r="K18" s="11"/>
    </row>
    <row r="19" s="1" customFormat="1" ht="19" customHeight="1" spans="1:11">
      <c r="A19" s="8">
        <v>17</v>
      </c>
      <c r="B19" s="9" t="s">
        <v>67</v>
      </c>
      <c r="C19" s="8">
        <v>2022010822</v>
      </c>
      <c r="D19" s="9" t="s">
        <v>51</v>
      </c>
      <c r="E19" s="9">
        <f>VLOOKUP(C19,[1]总!$C$1:$G$65536,5,FALSE)</f>
        <v>67.2</v>
      </c>
      <c r="F19" s="9">
        <f t="shared" si="0"/>
        <v>33.6</v>
      </c>
      <c r="G19" s="9">
        <v>79.2</v>
      </c>
      <c r="H19" s="9">
        <f t="shared" si="1"/>
        <v>39.6</v>
      </c>
      <c r="I19" s="9">
        <f t="shared" si="2"/>
        <v>73.2</v>
      </c>
      <c r="J19" s="9">
        <f t="shared" si="4"/>
        <v>16</v>
      </c>
      <c r="K19" s="11"/>
    </row>
    <row r="20" s="1" customFormat="1" ht="19" customHeight="1" spans="1:11">
      <c r="A20" s="8">
        <v>18</v>
      </c>
      <c r="B20" s="9" t="s">
        <v>68</v>
      </c>
      <c r="C20" s="8">
        <v>2022010508</v>
      </c>
      <c r="D20" s="9" t="s">
        <v>51</v>
      </c>
      <c r="E20" s="9">
        <f>VLOOKUP(C20,[1]总!$C$1:$G$65536,5,FALSE)</f>
        <v>63.8</v>
      </c>
      <c r="F20" s="9">
        <f t="shared" si="0"/>
        <v>31.9</v>
      </c>
      <c r="G20" s="9">
        <v>82.5</v>
      </c>
      <c r="H20" s="9">
        <f t="shared" si="1"/>
        <v>41.25</v>
      </c>
      <c r="I20" s="9">
        <f t="shared" si="2"/>
        <v>73.15</v>
      </c>
      <c r="J20" s="9">
        <f t="shared" si="4"/>
        <v>18</v>
      </c>
      <c r="K20" s="11"/>
    </row>
    <row r="21" s="1" customFormat="1" ht="19" customHeight="1" spans="1:11">
      <c r="A21" s="8">
        <v>19</v>
      </c>
      <c r="B21" s="9" t="s">
        <v>69</v>
      </c>
      <c r="C21" s="8">
        <v>2022010830</v>
      </c>
      <c r="D21" s="9" t="s">
        <v>51</v>
      </c>
      <c r="E21" s="9">
        <f>VLOOKUP(C21,[1]总!$C$1:$G$65536,5,FALSE)</f>
        <v>63.9</v>
      </c>
      <c r="F21" s="9">
        <f t="shared" si="0"/>
        <v>31.95</v>
      </c>
      <c r="G21" s="9">
        <v>81.8</v>
      </c>
      <c r="H21" s="9">
        <f t="shared" si="1"/>
        <v>40.9</v>
      </c>
      <c r="I21" s="9">
        <f t="shared" si="2"/>
        <v>72.85</v>
      </c>
      <c r="J21" s="9">
        <f t="shared" si="4"/>
        <v>19</v>
      </c>
      <c r="K21" s="11"/>
    </row>
    <row r="22" s="1" customFormat="1" ht="19" customHeight="1" spans="1:11">
      <c r="A22" s="8">
        <v>20</v>
      </c>
      <c r="B22" s="9" t="s">
        <v>70</v>
      </c>
      <c r="C22" s="8">
        <v>2022011305</v>
      </c>
      <c r="D22" s="9" t="s">
        <v>51</v>
      </c>
      <c r="E22" s="9">
        <f>VLOOKUP(C22,[1]总!$C$1:$G$65536,5,FALSE)</f>
        <v>66.3</v>
      </c>
      <c r="F22" s="9">
        <f t="shared" si="0"/>
        <v>33.15</v>
      </c>
      <c r="G22" s="9">
        <v>79.1</v>
      </c>
      <c r="H22" s="9">
        <f t="shared" si="1"/>
        <v>39.55</v>
      </c>
      <c r="I22" s="9">
        <f t="shared" si="2"/>
        <v>72.7</v>
      </c>
      <c r="J22" s="9">
        <f t="shared" si="4"/>
        <v>20</v>
      </c>
      <c r="K22" s="11"/>
    </row>
    <row r="23" s="1" customFormat="1" ht="19" customHeight="1" spans="1:11">
      <c r="A23" s="8">
        <v>21</v>
      </c>
      <c r="B23" s="9" t="s">
        <v>71</v>
      </c>
      <c r="C23" s="8">
        <v>2022011114</v>
      </c>
      <c r="D23" s="9" t="s">
        <v>51</v>
      </c>
      <c r="E23" s="9">
        <f>VLOOKUP(C23,[1]总!$C$1:$G$65536,5,FALSE)</f>
        <v>66.6</v>
      </c>
      <c r="F23" s="9">
        <f t="shared" si="0"/>
        <v>33.3</v>
      </c>
      <c r="G23" s="9">
        <v>77.2</v>
      </c>
      <c r="H23" s="9">
        <f t="shared" si="1"/>
        <v>38.6</v>
      </c>
      <c r="I23" s="9">
        <f t="shared" si="2"/>
        <v>71.9</v>
      </c>
      <c r="J23" s="9">
        <f t="shared" si="4"/>
        <v>21</v>
      </c>
      <c r="K23" s="11"/>
    </row>
    <row r="24" s="1" customFormat="1" ht="19" customHeight="1" spans="1:11">
      <c r="A24" s="8">
        <v>22</v>
      </c>
      <c r="B24" s="9" t="s">
        <v>72</v>
      </c>
      <c r="C24" s="8">
        <v>2022011004</v>
      </c>
      <c r="D24" s="9" t="s">
        <v>51</v>
      </c>
      <c r="E24" s="9">
        <f>VLOOKUP(C24,[1]总!$C$1:$G$65536,5,FALSE)</f>
        <v>65.3</v>
      </c>
      <c r="F24" s="9">
        <f t="shared" si="0"/>
        <v>32.65</v>
      </c>
      <c r="G24" s="9">
        <v>78</v>
      </c>
      <c r="H24" s="9">
        <f t="shared" si="1"/>
        <v>39</v>
      </c>
      <c r="I24" s="9">
        <f t="shared" si="2"/>
        <v>71.65</v>
      </c>
      <c r="J24" s="9">
        <f t="shared" si="4"/>
        <v>22</v>
      </c>
      <c r="K24" s="11"/>
    </row>
    <row r="25" s="1" customFormat="1" ht="19" customHeight="1" spans="1:11">
      <c r="A25" s="8">
        <v>23</v>
      </c>
      <c r="B25" s="9" t="s">
        <v>73</v>
      </c>
      <c r="C25" s="8">
        <v>2022010802</v>
      </c>
      <c r="D25" s="9" t="s">
        <v>51</v>
      </c>
      <c r="E25" s="9">
        <f>VLOOKUP(C25,[1]总!$C$1:$G$65536,5,FALSE)</f>
        <v>64</v>
      </c>
      <c r="F25" s="9">
        <f t="shared" si="0"/>
        <v>32</v>
      </c>
      <c r="G25" s="9">
        <v>79.2</v>
      </c>
      <c r="H25" s="9">
        <f t="shared" si="1"/>
        <v>39.6</v>
      </c>
      <c r="I25" s="9">
        <f t="shared" si="2"/>
        <v>71.6</v>
      </c>
      <c r="J25" s="9">
        <f t="shared" si="4"/>
        <v>23</v>
      </c>
      <c r="K25" s="11"/>
    </row>
    <row r="26" s="1" customFormat="1" ht="19" customHeight="1" spans="1:11">
      <c r="A26" s="8">
        <v>24</v>
      </c>
      <c r="B26" s="9" t="s">
        <v>74</v>
      </c>
      <c r="C26" s="8">
        <v>2022010719</v>
      </c>
      <c r="D26" s="9" t="s">
        <v>51</v>
      </c>
      <c r="E26" s="9">
        <f>VLOOKUP(C26,[1]总!$C$1:$G$65536,5,FALSE)</f>
        <v>63.7</v>
      </c>
      <c r="F26" s="9">
        <f t="shared" si="0"/>
        <v>31.85</v>
      </c>
      <c r="G26" s="9">
        <v>79.4</v>
      </c>
      <c r="H26" s="9">
        <f t="shared" si="1"/>
        <v>39.7</v>
      </c>
      <c r="I26" s="9">
        <f t="shared" si="2"/>
        <v>71.55</v>
      </c>
      <c r="J26" s="9">
        <f t="shared" si="4"/>
        <v>24</v>
      </c>
      <c r="K26" s="11"/>
    </row>
    <row r="27" s="1" customFormat="1" ht="19" customHeight="1" spans="1:11">
      <c r="A27" s="8">
        <v>25</v>
      </c>
      <c r="B27" s="9" t="s">
        <v>75</v>
      </c>
      <c r="C27" s="8">
        <v>2022011405</v>
      </c>
      <c r="D27" s="9" t="s">
        <v>51</v>
      </c>
      <c r="E27" s="9">
        <f>VLOOKUP(C27,[1]总!$C$1:$G$65536,5,FALSE)</f>
        <v>62.6</v>
      </c>
      <c r="F27" s="9">
        <f t="shared" si="0"/>
        <v>31.3</v>
      </c>
      <c r="G27" s="9">
        <v>80.5</v>
      </c>
      <c r="H27" s="9">
        <f t="shared" si="1"/>
        <v>40.25</v>
      </c>
      <c r="I27" s="9">
        <f t="shared" si="2"/>
        <v>71.55</v>
      </c>
      <c r="J27" s="9">
        <f t="shared" si="4"/>
        <v>24</v>
      </c>
      <c r="K27" s="11"/>
    </row>
    <row r="28" s="1" customFormat="1" ht="19" customHeight="1" spans="1:11">
      <c r="A28" s="8">
        <v>26</v>
      </c>
      <c r="B28" s="9" t="s">
        <v>76</v>
      </c>
      <c r="C28" s="8">
        <v>2022010510</v>
      </c>
      <c r="D28" s="9" t="s">
        <v>51</v>
      </c>
      <c r="E28" s="9">
        <f>VLOOKUP(C28,[1]总!$C$1:$G$65536,5,FALSE)</f>
        <v>65.2</v>
      </c>
      <c r="F28" s="9">
        <f t="shared" si="0"/>
        <v>32.6</v>
      </c>
      <c r="G28" s="9">
        <v>77.78</v>
      </c>
      <c r="H28" s="9">
        <f t="shared" si="1"/>
        <v>38.89</v>
      </c>
      <c r="I28" s="9">
        <f t="shared" si="2"/>
        <v>71.49</v>
      </c>
      <c r="J28" s="9">
        <f t="shared" si="4"/>
        <v>26</v>
      </c>
      <c r="K28" s="11"/>
    </row>
    <row r="29" s="1" customFormat="1" ht="19" customHeight="1" spans="1:11">
      <c r="A29" s="8">
        <v>27</v>
      </c>
      <c r="B29" s="9" t="s">
        <v>77</v>
      </c>
      <c r="C29" s="8">
        <v>2022010417</v>
      </c>
      <c r="D29" s="9" t="s">
        <v>51</v>
      </c>
      <c r="E29" s="9">
        <f>VLOOKUP(C29,[1]总!$C$1:$G$65536,5,FALSE)</f>
        <v>62.2</v>
      </c>
      <c r="F29" s="9">
        <f t="shared" si="0"/>
        <v>31.1</v>
      </c>
      <c r="G29" s="9">
        <v>80.5</v>
      </c>
      <c r="H29" s="9">
        <f t="shared" si="1"/>
        <v>40.25</v>
      </c>
      <c r="I29" s="9">
        <f t="shared" si="2"/>
        <v>71.35</v>
      </c>
      <c r="J29" s="9">
        <f t="shared" si="4"/>
        <v>27</v>
      </c>
      <c r="K29" s="11"/>
    </row>
    <row r="30" s="1" customFormat="1" ht="19" customHeight="1" spans="1:11">
      <c r="A30" s="8">
        <v>28</v>
      </c>
      <c r="B30" s="9" t="s">
        <v>78</v>
      </c>
      <c r="C30" s="8">
        <v>2022012012</v>
      </c>
      <c r="D30" s="9" t="s">
        <v>51</v>
      </c>
      <c r="E30" s="9">
        <f>VLOOKUP(C30,[1]总!$C$1:$G$65536,5,FALSE)</f>
        <v>64.2</v>
      </c>
      <c r="F30" s="9">
        <f t="shared" si="0"/>
        <v>32.1</v>
      </c>
      <c r="G30" s="9">
        <v>78.3</v>
      </c>
      <c r="H30" s="9">
        <f t="shared" si="1"/>
        <v>39.15</v>
      </c>
      <c r="I30" s="9">
        <f t="shared" si="2"/>
        <v>71.25</v>
      </c>
      <c r="J30" s="9">
        <f t="shared" si="4"/>
        <v>28</v>
      </c>
      <c r="K30" s="11"/>
    </row>
    <row r="31" s="1" customFormat="1" ht="19" customHeight="1" spans="1:11">
      <c r="A31" s="8">
        <v>29</v>
      </c>
      <c r="B31" s="9" t="s">
        <v>79</v>
      </c>
      <c r="C31" s="8">
        <v>2022011211</v>
      </c>
      <c r="D31" s="9" t="s">
        <v>51</v>
      </c>
      <c r="E31" s="9">
        <f>VLOOKUP(C31,[1]总!$C$1:$G$65536,5,FALSE)</f>
        <v>63</v>
      </c>
      <c r="F31" s="9">
        <f t="shared" si="0"/>
        <v>31.5</v>
      </c>
      <c r="G31" s="9">
        <v>79.3</v>
      </c>
      <c r="H31" s="9">
        <f t="shared" si="1"/>
        <v>39.65</v>
      </c>
      <c r="I31" s="9">
        <f t="shared" si="2"/>
        <v>71.15</v>
      </c>
      <c r="J31" s="9">
        <f t="shared" si="4"/>
        <v>29</v>
      </c>
      <c r="K31" s="11"/>
    </row>
    <row r="32" s="1" customFormat="1" ht="19" customHeight="1" spans="1:11">
      <c r="A32" s="8">
        <v>30</v>
      </c>
      <c r="B32" s="9" t="s">
        <v>80</v>
      </c>
      <c r="C32" s="8">
        <v>2022010916</v>
      </c>
      <c r="D32" s="9" t="s">
        <v>51</v>
      </c>
      <c r="E32" s="9">
        <f>VLOOKUP(C32,[1]总!$C$1:$G$65536,5,FALSE)</f>
        <v>62.8</v>
      </c>
      <c r="F32" s="9">
        <f t="shared" si="0"/>
        <v>31.4</v>
      </c>
      <c r="G32" s="9">
        <v>79.5</v>
      </c>
      <c r="H32" s="9">
        <f t="shared" si="1"/>
        <v>39.75</v>
      </c>
      <c r="I32" s="9">
        <f t="shared" si="2"/>
        <v>71.15</v>
      </c>
      <c r="J32" s="9">
        <f t="shared" si="4"/>
        <v>29</v>
      </c>
      <c r="K32" s="11"/>
    </row>
    <row r="33" s="1" customFormat="1" ht="19" customHeight="1" spans="1:11">
      <c r="A33" s="8">
        <v>31</v>
      </c>
      <c r="B33" s="9" t="s">
        <v>81</v>
      </c>
      <c r="C33" s="8">
        <v>2022010616</v>
      </c>
      <c r="D33" s="9" t="s">
        <v>51</v>
      </c>
      <c r="E33" s="9">
        <f>VLOOKUP(C33,[1]总!$C$1:$G$65536,5,FALSE)</f>
        <v>63.9</v>
      </c>
      <c r="F33" s="9">
        <f t="shared" si="0"/>
        <v>31.95</v>
      </c>
      <c r="G33" s="9">
        <v>77.5</v>
      </c>
      <c r="H33" s="9">
        <f t="shared" si="1"/>
        <v>38.75</v>
      </c>
      <c r="I33" s="9">
        <f t="shared" si="2"/>
        <v>70.7</v>
      </c>
      <c r="J33" s="9">
        <f t="shared" si="4"/>
        <v>31</v>
      </c>
      <c r="K33" s="11"/>
    </row>
    <row r="34" s="1" customFormat="1" ht="19" customHeight="1" spans="1:11">
      <c r="A34" s="8">
        <v>32</v>
      </c>
      <c r="B34" s="9" t="s">
        <v>82</v>
      </c>
      <c r="C34" s="8">
        <v>2022011720</v>
      </c>
      <c r="D34" s="9" t="s">
        <v>51</v>
      </c>
      <c r="E34" s="9">
        <f>VLOOKUP(C34,[1]总!$C$1:$G$65536,5,FALSE)</f>
        <v>61.9</v>
      </c>
      <c r="F34" s="9">
        <f t="shared" si="0"/>
        <v>30.95</v>
      </c>
      <c r="G34" s="9">
        <v>79.3</v>
      </c>
      <c r="H34" s="9">
        <f t="shared" si="1"/>
        <v>39.65</v>
      </c>
      <c r="I34" s="9">
        <f t="shared" si="2"/>
        <v>70.6</v>
      </c>
      <c r="J34" s="9">
        <f t="shared" si="4"/>
        <v>32</v>
      </c>
      <c r="K34" s="11"/>
    </row>
    <row r="35" s="1" customFormat="1" ht="19" customHeight="1" spans="1:11">
      <c r="A35" s="8">
        <v>33</v>
      </c>
      <c r="B35" s="9" t="s">
        <v>83</v>
      </c>
      <c r="C35" s="8">
        <v>2022010804</v>
      </c>
      <c r="D35" s="9" t="s">
        <v>51</v>
      </c>
      <c r="E35" s="9">
        <f>VLOOKUP(C35,[1]总!$C$1:$G$65536,5,FALSE)</f>
        <v>64.5</v>
      </c>
      <c r="F35" s="9">
        <f t="shared" si="0"/>
        <v>32.25</v>
      </c>
      <c r="G35" s="9">
        <v>75.3</v>
      </c>
      <c r="H35" s="9">
        <f t="shared" si="1"/>
        <v>37.65</v>
      </c>
      <c r="I35" s="9">
        <f t="shared" si="2"/>
        <v>69.9</v>
      </c>
      <c r="J35" s="9">
        <f t="shared" si="4"/>
        <v>33</v>
      </c>
      <c r="K35" s="11"/>
    </row>
    <row r="36" s="1" customFormat="1" ht="19" customHeight="1" spans="1:11">
      <c r="A36" s="8">
        <v>34</v>
      </c>
      <c r="B36" s="9" t="s">
        <v>84</v>
      </c>
      <c r="C36" s="8">
        <v>2022011721</v>
      </c>
      <c r="D36" s="9" t="s">
        <v>51</v>
      </c>
      <c r="E36" s="9">
        <f>VLOOKUP(C36,[1]总!$C$1:$G$65536,5,FALSE)</f>
        <v>62.6</v>
      </c>
      <c r="F36" s="9">
        <f t="shared" si="0"/>
        <v>31.3</v>
      </c>
      <c r="G36" s="9">
        <v>77.2</v>
      </c>
      <c r="H36" s="9">
        <f t="shared" si="1"/>
        <v>38.6</v>
      </c>
      <c r="I36" s="9">
        <f t="shared" si="2"/>
        <v>69.9</v>
      </c>
      <c r="J36" s="9">
        <f t="shared" si="4"/>
        <v>33</v>
      </c>
      <c r="K36" s="11"/>
    </row>
    <row r="37" s="1" customFormat="1" ht="19" customHeight="1" spans="1:11">
      <c r="A37" s="8">
        <v>35</v>
      </c>
      <c r="B37" s="9" t="s">
        <v>85</v>
      </c>
      <c r="C37" s="8">
        <v>2022011702</v>
      </c>
      <c r="D37" s="9" t="s">
        <v>51</v>
      </c>
      <c r="E37" s="9">
        <f>VLOOKUP(C37,[1]总!$C$1:$G$65536,5,FALSE)</f>
        <v>61.8</v>
      </c>
      <c r="F37" s="9">
        <f t="shared" si="0"/>
        <v>30.9</v>
      </c>
      <c r="G37" s="9">
        <v>77.6</v>
      </c>
      <c r="H37" s="9">
        <f t="shared" si="1"/>
        <v>38.8</v>
      </c>
      <c r="I37" s="9">
        <f t="shared" si="2"/>
        <v>69.7</v>
      </c>
      <c r="J37" s="9">
        <f t="shared" si="4"/>
        <v>35</v>
      </c>
      <c r="K37" s="11"/>
    </row>
    <row r="38" s="1" customFormat="1" ht="19" customHeight="1" spans="1:11">
      <c r="A38" s="8">
        <v>36</v>
      </c>
      <c r="B38" s="9" t="s">
        <v>86</v>
      </c>
      <c r="C38" s="8">
        <v>2022011517</v>
      </c>
      <c r="D38" s="9" t="s">
        <v>51</v>
      </c>
      <c r="E38" s="9">
        <f>VLOOKUP(C38,[1]总!$C$1:$G$65536,5,FALSE)</f>
        <v>62.3</v>
      </c>
      <c r="F38" s="9">
        <f t="shared" si="0"/>
        <v>31.15</v>
      </c>
      <c r="G38" s="9">
        <v>77</v>
      </c>
      <c r="H38" s="9">
        <f t="shared" si="1"/>
        <v>38.5</v>
      </c>
      <c r="I38" s="9">
        <f t="shared" si="2"/>
        <v>69.65</v>
      </c>
      <c r="J38" s="9">
        <f t="shared" si="4"/>
        <v>36</v>
      </c>
      <c r="K38" s="11"/>
    </row>
    <row r="39" s="1" customFormat="1" ht="19" customHeight="1" spans="1:11">
      <c r="A39" s="8">
        <v>37</v>
      </c>
      <c r="B39" s="9" t="s">
        <v>87</v>
      </c>
      <c r="C39" s="8">
        <v>2022011825</v>
      </c>
      <c r="D39" s="9" t="s">
        <v>51</v>
      </c>
      <c r="E39" s="9">
        <f>VLOOKUP(C39,[1]总!$C$1:$G$65536,5,FALSE)</f>
        <v>61.3</v>
      </c>
      <c r="F39" s="9">
        <f t="shared" si="0"/>
        <v>30.65</v>
      </c>
      <c r="G39" s="9">
        <v>77.7</v>
      </c>
      <c r="H39" s="9">
        <f t="shared" si="1"/>
        <v>38.85</v>
      </c>
      <c r="I39" s="9">
        <f t="shared" si="2"/>
        <v>69.5</v>
      </c>
      <c r="J39" s="9">
        <f t="shared" si="4"/>
        <v>37</v>
      </c>
      <c r="K39" s="11"/>
    </row>
    <row r="40" s="1" customFormat="1" ht="19" customHeight="1" spans="1:11">
      <c r="A40" s="8">
        <v>38</v>
      </c>
      <c r="B40" s="9" t="s">
        <v>88</v>
      </c>
      <c r="C40" s="8">
        <v>2022010425</v>
      </c>
      <c r="D40" s="9" t="s">
        <v>51</v>
      </c>
      <c r="E40" s="9">
        <f>VLOOKUP(C40,[1]总!$C$1:$G$65536,5,FALSE)</f>
        <v>63</v>
      </c>
      <c r="F40" s="9">
        <f t="shared" si="0"/>
        <v>31.5</v>
      </c>
      <c r="G40" s="9">
        <v>75.2</v>
      </c>
      <c r="H40" s="9">
        <f t="shared" si="1"/>
        <v>37.6</v>
      </c>
      <c r="I40" s="9">
        <f t="shared" si="2"/>
        <v>69.1</v>
      </c>
      <c r="J40" s="9">
        <f t="shared" si="4"/>
        <v>38</v>
      </c>
      <c r="K40" s="11"/>
    </row>
    <row r="41" s="1" customFormat="1" ht="19" customHeight="1" spans="1:11">
      <c r="A41" s="8">
        <v>39</v>
      </c>
      <c r="B41" s="9" t="s">
        <v>89</v>
      </c>
      <c r="C41" s="8">
        <v>2022010427</v>
      </c>
      <c r="D41" s="9" t="s">
        <v>51</v>
      </c>
      <c r="E41" s="9">
        <f>VLOOKUP(C41,[1]总!$C$1:$G$65536,5,FALSE)</f>
        <v>61.9</v>
      </c>
      <c r="F41" s="9">
        <f t="shared" si="0"/>
        <v>30.95</v>
      </c>
      <c r="G41" s="9">
        <v>75.8</v>
      </c>
      <c r="H41" s="9">
        <f t="shared" si="1"/>
        <v>37.9</v>
      </c>
      <c r="I41" s="9">
        <f t="shared" si="2"/>
        <v>68.85</v>
      </c>
      <c r="J41" s="9">
        <f t="shared" si="4"/>
        <v>39</v>
      </c>
      <c r="K41" s="11"/>
    </row>
    <row r="43" ht="18" customHeight="1"/>
  </sheetData>
  <sortState ref="A3:J43">
    <sortCondition ref="I3" descending="1"/>
  </sortState>
  <mergeCells count="1">
    <mergeCell ref="A1:K1"/>
  </mergeCells>
  <pageMargins left="0.472222222222222" right="0.156944444444444" top="0.236111111111111" bottom="0.31496062992126" header="0.118055555555556" footer="0.0388888888888889"/>
  <pageSetup paperSize="9" orientation="portrait"/>
  <headerFooter alignWithMargins="0" scaleWithDoc="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0"/>
  <sheetViews>
    <sheetView zoomScale="115" zoomScaleNormal="115" topLeftCell="A17" workbookViewId="0">
      <selection activeCell="A15" sqref="A15:A38"/>
    </sheetView>
  </sheetViews>
  <sheetFormatPr defaultColWidth="9" defaultRowHeight="14.25"/>
  <cols>
    <col min="1" max="1" width="6" style="3" customWidth="1"/>
    <col min="2" max="2" width="8.625" style="3" customWidth="1"/>
    <col min="3" max="3" width="12" style="3" customWidth="1"/>
    <col min="4" max="4" width="9.75" style="3" customWidth="1"/>
    <col min="5" max="5" width="8.875" style="3" customWidth="1"/>
    <col min="6" max="6" width="9.75" customWidth="1"/>
    <col min="7" max="7" width="9" style="3"/>
    <col min="8" max="8" width="9.375" style="3" customWidth="1"/>
    <col min="9" max="9" width="6.875" style="3" customWidth="1"/>
    <col min="10" max="10" width="6.25" style="3" customWidth="1"/>
    <col min="11" max="11" width="22.7166666666667" style="3" customWidth="1"/>
  </cols>
  <sheetData>
    <row r="1" ht="60" customHeight="1" spans="1:11">
      <c r="A1" s="4" t="s">
        <v>0</v>
      </c>
      <c r="B1" s="4"/>
      <c r="C1" s="4"/>
      <c r="D1" s="4"/>
      <c r="E1" s="4"/>
      <c r="F1" s="4"/>
      <c r="G1" s="4"/>
      <c r="H1" s="4"/>
      <c r="I1" s="4"/>
      <c r="J1" s="4"/>
      <c r="K1" s="4"/>
    </row>
    <row r="2" ht="33" customHeight="1" spans="1:11">
      <c r="A2" s="5" t="s">
        <v>1</v>
      </c>
      <c r="B2" s="5" t="s">
        <v>2</v>
      </c>
      <c r="C2" s="5" t="s">
        <v>3</v>
      </c>
      <c r="D2" s="5" t="s">
        <v>4</v>
      </c>
      <c r="E2" s="5" t="s">
        <v>5</v>
      </c>
      <c r="F2" s="5" t="s">
        <v>6</v>
      </c>
      <c r="G2" s="5" t="s">
        <v>7</v>
      </c>
      <c r="H2" s="5" t="s">
        <v>8</v>
      </c>
      <c r="I2" s="5" t="s">
        <v>9</v>
      </c>
      <c r="J2" s="5" t="s">
        <v>10</v>
      </c>
      <c r="K2" s="5" t="s">
        <v>11</v>
      </c>
    </row>
    <row r="3" s="1" customFormat="1" ht="19" customHeight="1" spans="1:11">
      <c r="A3" s="6">
        <v>1</v>
      </c>
      <c r="B3" s="7" t="s">
        <v>90</v>
      </c>
      <c r="C3" s="6">
        <v>2022012417</v>
      </c>
      <c r="D3" s="7" t="s">
        <v>91</v>
      </c>
      <c r="E3" s="7">
        <f>VLOOKUP(C3,[1]总!$C$1:$G$65536,5,FALSE)</f>
        <v>73.2</v>
      </c>
      <c r="F3" s="7">
        <f t="shared" ref="F3:F38" si="0">E3*0.5</f>
        <v>36.6</v>
      </c>
      <c r="G3" s="7">
        <v>81.48</v>
      </c>
      <c r="H3" s="7">
        <f t="shared" ref="H3:H38" si="1">G3*0.5</f>
        <v>40.74</v>
      </c>
      <c r="I3" s="7">
        <f t="shared" ref="I3:I38" si="2">H3+F3</f>
        <v>77.34</v>
      </c>
      <c r="J3" s="7">
        <f>RANK(I3,$I$3:$I$38)</f>
        <v>1</v>
      </c>
      <c r="K3" s="10" t="s">
        <v>14</v>
      </c>
    </row>
    <row r="4" s="1" customFormat="1" ht="19" customHeight="1" spans="1:11">
      <c r="A4" s="6">
        <v>2</v>
      </c>
      <c r="B4" s="7" t="s">
        <v>92</v>
      </c>
      <c r="C4" s="6">
        <v>2022012425</v>
      </c>
      <c r="D4" s="7" t="s">
        <v>91</v>
      </c>
      <c r="E4" s="7">
        <f>VLOOKUP(C4,[1]总!$C$1:$G$65536,5,FALSE)</f>
        <v>71.5</v>
      </c>
      <c r="F4" s="7">
        <f t="shared" si="0"/>
        <v>35.75</v>
      </c>
      <c r="G4" s="7">
        <v>81.74</v>
      </c>
      <c r="H4" s="7">
        <f t="shared" si="1"/>
        <v>40.87</v>
      </c>
      <c r="I4" s="7">
        <f t="shared" si="2"/>
        <v>76.62</v>
      </c>
      <c r="J4" s="7">
        <f t="shared" ref="J4:J38" si="3">RANK(I4,$I$3:$I$38)</f>
        <v>2</v>
      </c>
      <c r="K4" s="10" t="s">
        <v>14</v>
      </c>
    </row>
    <row r="5" s="1" customFormat="1" ht="19" customHeight="1" spans="1:11">
      <c r="A5" s="6">
        <v>3</v>
      </c>
      <c r="B5" s="7" t="s">
        <v>93</v>
      </c>
      <c r="C5" s="6">
        <v>2022012421</v>
      </c>
      <c r="D5" s="7" t="s">
        <v>91</v>
      </c>
      <c r="E5" s="7">
        <f>VLOOKUP(C5,[1]总!$C$1:$G$65536,5,FALSE)</f>
        <v>74.3</v>
      </c>
      <c r="F5" s="7">
        <f t="shared" si="0"/>
        <v>37.15</v>
      </c>
      <c r="G5" s="7">
        <v>78.7</v>
      </c>
      <c r="H5" s="7">
        <f t="shared" si="1"/>
        <v>39.35</v>
      </c>
      <c r="I5" s="7">
        <f t="shared" si="2"/>
        <v>76.5</v>
      </c>
      <c r="J5" s="7">
        <f t="shared" si="3"/>
        <v>3</v>
      </c>
      <c r="K5" s="10" t="s">
        <v>14</v>
      </c>
    </row>
    <row r="6" s="1" customFormat="1" ht="19" customHeight="1" spans="1:11">
      <c r="A6" s="6">
        <v>4</v>
      </c>
      <c r="B6" s="7" t="s">
        <v>94</v>
      </c>
      <c r="C6" s="6">
        <v>2022012501</v>
      </c>
      <c r="D6" s="7" t="s">
        <v>91</v>
      </c>
      <c r="E6" s="7">
        <f>VLOOKUP(C6,[1]总!$C$1:$G$65536,5,FALSE)</f>
        <v>71.3</v>
      </c>
      <c r="F6" s="7">
        <f t="shared" si="0"/>
        <v>35.65</v>
      </c>
      <c r="G6" s="7">
        <v>81.46</v>
      </c>
      <c r="H6" s="7">
        <f t="shared" si="1"/>
        <v>40.73</v>
      </c>
      <c r="I6" s="7">
        <f t="shared" si="2"/>
        <v>76.38</v>
      </c>
      <c r="J6" s="7">
        <f t="shared" si="3"/>
        <v>4</v>
      </c>
      <c r="K6" s="10" t="s">
        <v>14</v>
      </c>
    </row>
    <row r="7" s="1" customFormat="1" ht="19" customHeight="1" spans="1:11">
      <c r="A7" s="6">
        <v>5</v>
      </c>
      <c r="B7" s="7" t="s">
        <v>95</v>
      </c>
      <c r="C7" s="6">
        <v>2022012420</v>
      </c>
      <c r="D7" s="7" t="s">
        <v>91</v>
      </c>
      <c r="E7" s="7">
        <f>VLOOKUP(C7,[1]总!$C$1:$G$65536,5,FALSE)</f>
        <v>72.3</v>
      </c>
      <c r="F7" s="7">
        <f t="shared" si="0"/>
        <v>36.15</v>
      </c>
      <c r="G7" s="7">
        <v>79.96</v>
      </c>
      <c r="H7" s="7">
        <f t="shared" si="1"/>
        <v>39.98</v>
      </c>
      <c r="I7" s="7">
        <f t="shared" si="2"/>
        <v>76.13</v>
      </c>
      <c r="J7" s="7">
        <f t="shared" si="3"/>
        <v>5</v>
      </c>
      <c r="K7" s="10" t="s">
        <v>14</v>
      </c>
    </row>
    <row r="8" s="1" customFormat="1" ht="19" customHeight="1" spans="1:11">
      <c r="A8" s="6">
        <v>6</v>
      </c>
      <c r="B8" s="7" t="s">
        <v>96</v>
      </c>
      <c r="C8" s="6">
        <v>2022012222</v>
      </c>
      <c r="D8" s="7" t="s">
        <v>91</v>
      </c>
      <c r="E8" s="7">
        <f>VLOOKUP(C8,[1]总!$C$1:$G$65536,5,FALSE)</f>
        <v>72.2</v>
      </c>
      <c r="F8" s="7">
        <f t="shared" si="0"/>
        <v>36.1</v>
      </c>
      <c r="G8" s="7">
        <v>79.76</v>
      </c>
      <c r="H8" s="7">
        <f t="shared" si="1"/>
        <v>39.88</v>
      </c>
      <c r="I8" s="7">
        <f t="shared" si="2"/>
        <v>75.98</v>
      </c>
      <c r="J8" s="7">
        <f t="shared" si="3"/>
        <v>6</v>
      </c>
      <c r="K8" s="10" t="s">
        <v>14</v>
      </c>
    </row>
    <row r="9" s="1" customFormat="1" ht="19" customHeight="1" spans="1:11">
      <c r="A9" s="6">
        <v>7</v>
      </c>
      <c r="B9" s="7" t="s">
        <v>97</v>
      </c>
      <c r="C9" s="6">
        <v>2022012201</v>
      </c>
      <c r="D9" s="7" t="s">
        <v>91</v>
      </c>
      <c r="E9" s="7">
        <f>VLOOKUP(C9,[1]总!$C$1:$G$65536,5,FALSE)</f>
        <v>67.6</v>
      </c>
      <c r="F9" s="7">
        <f t="shared" si="0"/>
        <v>33.8</v>
      </c>
      <c r="G9" s="7">
        <v>83.6</v>
      </c>
      <c r="H9" s="7">
        <f t="shared" si="1"/>
        <v>41.8</v>
      </c>
      <c r="I9" s="7">
        <f t="shared" si="2"/>
        <v>75.6</v>
      </c>
      <c r="J9" s="7">
        <f t="shared" si="3"/>
        <v>7</v>
      </c>
      <c r="K9" s="10" t="s">
        <v>14</v>
      </c>
    </row>
    <row r="10" s="1" customFormat="1" ht="19" customHeight="1" spans="1:11">
      <c r="A10" s="6">
        <v>8</v>
      </c>
      <c r="B10" s="7" t="s">
        <v>98</v>
      </c>
      <c r="C10" s="6">
        <v>2022012117</v>
      </c>
      <c r="D10" s="7" t="s">
        <v>91</v>
      </c>
      <c r="E10" s="7">
        <f>VLOOKUP(C10,[1]总!$C$1:$G$65536,5,FALSE)</f>
        <v>70</v>
      </c>
      <c r="F10" s="7">
        <f t="shared" si="0"/>
        <v>35</v>
      </c>
      <c r="G10" s="7">
        <v>78.74</v>
      </c>
      <c r="H10" s="7">
        <f t="shared" si="1"/>
        <v>39.37</v>
      </c>
      <c r="I10" s="7">
        <f t="shared" si="2"/>
        <v>74.37</v>
      </c>
      <c r="J10" s="7">
        <f t="shared" si="3"/>
        <v>8</v>
      </c>
      <c r="K10" s="10" t="s">
        <v>14</v>
      </c>
    </row>
    <row r="11" s="1" customFormat="1" ht="19" customHeight="1" spans="1:11">
      <c r="A11" s="6">
        <v>9</v>
      </c>
      <c r="B11" s="7" t="s">
        <v>99</v>
      </c>
      <c r="C11" s="6">
        <v>2022012504</v>
      </c>
      <c r="D11" s="7" t="s">
        <v>91</v>
      </c>
      <c r="E11" s="7">
        <f>VLOOKUP(C11,[1]总!$C$1:$G$65536,5,FALSE)</f>
        <v>67</v>
      </c>
      <c r="F11" s="7">
        <f t="shared" si="0"/>
        <v>33.5</v>
      </c>
      <c r="G11" s="7">
        <v>80.8</v>
      </c>
      <c r="H11" s="7">
        <f t="shared" si="1"/>
        <v>40.4</v>
      </c>
      <c r="I11" s="7">
        <f t="shared" si="2"/>
        <v>73.9</v>
      </c>
      <c r="J11" s="7">
        <f t="shared" si="3"/>
        <v>9</v>
      </c>
      <c r="K11" s="10" t="s">
        <v>14</v>
      </c>
    </row>
    <row r="12" s="1" customFormat="1" ht="19" customHeight="1" spans="1:11">
      <c r="A12" s="6">
        <v>10</v>
      </c>
      <c r="B12" s="7" t="s">
        <v>100</v>
      </c>
      <c r="C12" s="6">
        <v>2022012503</v>
      </c>
      <c r="D12" s="7" t="s">
        <v>91</v>
      </c>
      <c r="E12" s="7">
        <f>VLOOKUP(C12,[1]总!$C$1:$G$65536,5,FALSE)</f>
        <v>68.5</v>
      </c>
      <c r="F12" s="7">
        <f t="shared" si="0"/>
        <v>34.25</v>
      </c>
      <c r="G12" s="7">
        <v>79.24</v>
      </c>
      <c r="H12" s="7">
        <f t="shared" si="1"/>
        <v>39.62</v>
      </c>
      <c r="I12" s="7">
        <f t="shared" si="2"/>
        <v>73.87</v>
      </c>
      <c r="J12" s="7">
        <f t="shared" si="3"/>
        <v>10</v>
      </c>
      <c r="K12" s="10" t="s">
        <v>14</v>
      </c>
    </row>
    <row r="13" s="1" customFormat="1" ht="19" customHeight="1" spans="1:11">
      <c r="A13" s="6">
        <v>11</v>
      </c>
      <c r="B13" s="7" t="s">
        <v>101</v>
      </c>
      <c r="C13" s="6">
        <v>2022012310</v>
      </c>
      <c r="D13" s="7" t="s">
        <v>91</v>
      </c>
      <c r="E13" s="7">
        <f>VLOOKUP(C13,[1]总!$C$1:$G$65536,5,FALSE)</f>
        <v>67</v>
      </c>
      <c r="F13" s="7">
        <f t="shared" si="0"/>
        <v>33.5</v>
      </c>
      <c r="G13" s="7">
        <v>80.52</v>
      </c>
      <c r="H13" s="7">
        <f t="shared" si="1"/>
        <v>40.26</v>
      </c>
      <c r="I13" s="7">
        <f t="shared" si="2"/>
        <v>73.76</v>
      </c>
      <c r="J13" s="7">
        <f t="shared" si="3"/>
        <v>11</v>
      </c>
      <c r="K13" s="10" t="s">
        <v>14</v>
      </c>
    </row>
    <row r="14" s="1" customFormat="1" ht="19" customHeight="1" spans="1:11">
      <c r="A14" s="6">
        <v>12</v>
      </c>
      <c r="B14" s="7" t="s">
        <v>102</v>
      </c>
      <c r="C14" s="6">
        <v>2022012311</v>
      </c>
      <c r="D14" s="7" t="s">
        <v>91</v>
      </c>
      <c r="E14" s="7">
        <f>VLOOKUP(C14,[1]总!$C$1:$G$65536,5,FALSE)</f>
        <v>67.4</v>
      </c>
      <c r="F14" s="7">
        <f t="shared" si="0"/>
        <v>33.7</v>
      </c>
      <c r="G14" s="7">
        <v>77.9</v>
      </c>
      <c r="H14" s="7">
        <f t="shared" si="1"/>
        <v>38.95</v>
      </c>
      <c r="I14" s="7">
        <f t="shared" si="2"/>
        <v>72.65</v>
      </c>
      <c r="J14" s="7">
        <f t="shared" si="3"/>
        <v>12</v>
      </c>
      <c r="K14" s="10" t="s">
        <v>14</v>
      </c>
    </row>
    <row r="15" s="2" customFormat="1" ht="19" customHeight="1" spans="1:11">
      <c r="A15" s="8">
        <v>13</v>
      </c>
      <c r="B15" s="9" t="s">
        <v>103</v>
      </c>
      <c r="C15" s="8">
        <v>2022012415</v>
      </c>
      <c r="D15" s="9" t="s">
        <v>91</v>
      </c>
      <c r="E15" s="9">
        <f>VLOOKUP(C15,[1]总!$C$1:$G$65536,5,FALSE)</f>
        <v>65.2</v>
      </c>
      <c r="F15" s="9">
        <f t="shared" si="0"/>
        <v>32.6</v>
      </c>
      <c r="G15" s="9">
        <v>79.7</v>
      </c>
      <c r="H15" s="9">
        <f t="shared" si="1"/>
        <v>39.85</v>
      </c>
      <c r="I15" s="9">
        <f t="shared" si="2"/>
        <v>72.45</v>
      </c>
      <c r="J15" s="9">
        <f t="shared" si="3"/>
        <v>13</v>
      </c>
      <c r="K15" s="11"/>
    </row>
    <row r="16" s="2" customFormat="1" ht="19" customHeight="1" spans="1:11">
      <c r="A16" s="8">
        <v>14</v>
      </c>
      <c r="B16" s="9" t="s">
        <v>104</v>
      </c>
      <c r="C16" s="8">
        <v>2022012313</v>
      </c>
      <c r="D16" s="9" t="s">
        <v>91</v>
      </c>
      <c r="E16" s="9">
        <f>VLOOKUP(C16,[1]总!$C$1:$G$65536,5,FALSE)</f>
        <v>67.6</v>
      </c>
      <c r="F16" s="9">
        <f t="shared" si="0"/>
        <v>33.8</v>
      </c>
      <c r="G16" s="9">
        <v>77.12</v>
      </c>
      <c r="H16" s="9">
        <f t="shared" si="1"/>
        <v>38.56</v>
      </c>
      <c r="I16" s="9">
        <f t="shared" si="2"/>
        <v>72.36</v>
      </c>
      <c r="J16" s="9">
        <f t="shared" si="3"/>
        <v>14</v>
      </c>
      <c r="K16" s="11"/>
    </row>
    <row r="17" s="2" customFormat="1" ht="19" customHeight="1" spans="1:11">
      <c r="A17" s="8">
        <v>15</v>
      </c>
      <c r="B17" s="9" t="s">
        <v>105</v>
      </c>
      <c r="C17" s="8">
        <v>2022012315</v>
      </c>
      <c r="D17" s="9" t="s">
        <v>91</v>
      </c>
      <c r="E17" s="9">
        <f>VLOOKUP(C17,[1]总!$C$1:$G$65536,5,FALSE)</f>
        <v>63.3</v>
      </c>
      <c r="F17" s="9">
        <f t="shared" si="0"/>
        <v>31.65</v>
      </c>
      <c r="G17" s="9">
        <v>81.4</v>
      </c>
      <c r="H17" s="9">
        <f t="shared" si="1"/>
        <v>40.7</v>
      </c>
      <c r="I17" s="9">
        <f t="shared" si="2"/>
        <v>72.35</v>
      </c>
      <c r="J17" s="9">
        <f t="shared" si="3"/>
        <v>15</v>
      </c>
      <c r="K17" s="11"/>
    </row>
    <row r="18" s="2" customFormat="1" ht="19" customHeight="1" spans="1:11">
      <c r="A18" s="8">
        <v>16</v>
      </c>
      <c r="B18" s="9" t="s">
        <v>106</v>
      </c>
      <c r="C18" s="8">
        <v>2022012303</v>
      </c>
      <c r="D18" s="9" t="s">
        <v>91</v>
      </c>
      <c r="E18" s="9">
        <f>VLOOKUP(C18,[1]总!$C$1:$G$65536,5,FALSE)</f>
        <v>60.2</v>
      </c>
      <c r="F18" s="9">
        <f t="shared" si="0"/>
        <v>30.1</v>
      </c>
      <c r="G18" s="9">
        <v>82.32</v>
      </c>
      <c r="H18" s="9">
        <f t="shared" si="1"/>
        <v>41.16</v>
      </c>
      <c r="I18" s="9">
        <f t="shared" si="2"/>
        <v>71.26</v>
      </c>
      <c r="J18" s="9">
        <f t="shared" si="3"/>
        <v>16</v>
      </c>
      <c r="K18" s="11"/>
    </row>
    <row r="19" s="2" customFormat="1" ht="19" customHeight="1" spans="1:11">
      <c r="A19" s="8">
        <v>17</v>
      </c>
      <c r="B19" s="9" t="s">
        <v>107</v>
      </c>
      <c r="C19" s="8">
        <v>2022012226</v>
      </c>
      <c r="D19" s="9" t="s">
        <v>91</v>
      </c>
      <c r="E19" s="9">
        <f>VLOOKUP(C19,[1]总!$C$1:$G$65536,5,FALSE)</f>
        <v>61.5</v>
      </c>
      <c r="F19" s="9">
        <f t="shared" si="0"/>
        <v>30.75</v>
      </c>
      <c r="G19" s="9">
        <v>80.66</v>
      </c>
      <c r="H19" s="9">
        <f t="shared" si="1"/>
        <v>40.33</v>
      </c>
      <c r="I19" s="9">
        <f t="shared" si="2"/>
        <v>71.08</v>
      </c>
      <c r="J19" s="9">
        <f t="shared" si="3"/>
        <v>17</v>
      </c>
      <c r="K19" s="11"/>
    </row>
    <row r="20" s="2" customFormat="1" ht="19" customHeight="1" spans="1:11">
      <c r="A20" s="8">
        <v>18</v>
      </c>
      <c r="B20" s="9" t="s">
        <v>108</v>
      </c>
      <c r="C20" s="8">
        <v>2022012203</v>
      </c>
      <c r="D20" s="9" t="s">
        <v>91</v>
      </c>
      <c r="E20" s="9">
        <f>VLOOKUP(C20,[1]总!$C$1:$G$65536,5,FALSE)</f>
        <v>62</v>
      </c>
      <c r="F20" s="9">
        <f t="shared" si="0"/>
        <v>31</v>
      </c>
      <c r="G20" s="9">
        <v>79.7</v>
      </c>
      <c r="H20" s="9">
        <f t="shared" si="1"/>
        <v>39.85</v>
      </c>
      <c r="I20" s="9">
        <f t="shared" si="2"/>
        <v>70.85</v>
      </c>
      <c r="J20" s="9">
        <f t="shared" si="3"/>
        <v>18</v>
      </c>
      <c r="K20" s="11"/>
    </row>
    <row r="21" s="2" customFormat="1" ht="19" customHeight="1" spans="1:11">
      <c r="A21" s="8">
        <v>19</v>
      </c>
      <c r="B21" s="9" t="s">
        <v>109</v>
      </c>
      <c r="C21" s="8">
        <v>2022012218</v>
      </c>
      <c r="D21" s="9" t="s">
        <v>91</v>
      </c>
      <c r="E21" s="9">
        <f>VLOOKUP(C21,[1]总!$C$1:$G$65536,5,FALSE)</f>
        <v>62.3</v>
      </c>
      <c r="F21" s="9">
        <f t="shared" si="0"/>
        <v>31.15</v>
      </c>
      <c r="G21" s="9">
        <v>79.34</v>
      </c>
      <c r="H21" s="9">
        <f t="shared" si="1"/>
        <v>39.67</v>
      </c>
      <c r="I21" s="9">
        <f t="shared" si="2"/>
        <v>70.82</v>
      </c>
      <c r="J21" s="9">
        <f t="shared" si="3"/>
        <v>19</v>
      </c>
      <c r="K21" s="11"/>
    </row>
    <row r="22" s="2" customFormat="1" ht="19" customHeight="1" spans="1:11">
      <c r="A22" s="8">
        <v>20</v>
      </c>
      <c r="B22" s="9" t="s">
        <v>110</v>
      </c>
      <c r="C22" s="8">
        <v>2022012322</v>
      </c>
      <c r="D22" s="9" t="s">
        <v>91</v>
      </c>
      <c r="E22" s="9">
        <f>VLOOKUP(C22,[1]总!$C$1:$G$65536,5,FALSE)</f>
        <v>61.6</v>
      </c>
      <c r="F22" s="9">
        <f t="shared" si="0"/>
        <v>30.8</v>
      </c>
      <c r="G22" s="9">
        <v>79.16</v>
      </c>
      <c r="H22" s="9">
        <f t="shared" si="1"/>
        <v>39.58</v>
      </c>
      <c r="I22" s="9">
        <f t="shared" si="2"/>
        <v>70.38</v>
      </c>
      <c r="J22" s="9">
        <f t="shared" si="3"/>
        <v>20</v>
      </c>
      <c r="K22" s="11"/>
    </row>
    <row r="23" s="2" customFormat="1" ht="19" customHeight="1" spans="1:11">
      <c r="A23" s="8">
        <v>21</v>
      </c>
      <c r="B23" s="9" t="s">
        <v>111</v>
      </c>
      <c r="C23" s="8">
        <v>2022012206</v>
      </c>
      <c r="D23" s="9" t="s">
        <v>91</v>
      </c>
      <c r="E23" s="9">
        <f>VLOOKUP(C23,[1]总!$C$1:$G$65536,5,FALSE)</f>
        <v>61.4</v>
      </c>
      <c r="F23" s="9">
        <f t="shared" si="0"/>
        <v>30.7</v>
      </c>
      <c r="G23" s="9">
        <v>78.76</v>
      </c>
      <c r="H23" s="9">
        <f t="shared" si="1"/>
        <v>39.38</v>
      </c>
      <c r="I23" s="9">
        <f t="shared" si="2"/>
        <v>70.08</v>
      </c>
      <c r="J23" s="9">
        <f t="shared" si="3"/>
        <v>21</v>
      </c>
      <c r="K23" s="11"/>
    </row>
    <row r="24" s="2" customFormat="1" ht="19" customHeight="1" spans="1:11">
      <c r="A24" s="8">
        <v>22</v>
      </c>
      <c r="B24" s="9" t="s">
        <v>112</v>
      </c>
      <c r="C24" s="8">
        <v>2022012302</v>
      </c>
      <c r="D24" s="9" t="s">
        <v>91</v>
      </c>
      <c r="E24" s="9">
        <f>VLOOKUP(C24,[1]总!$C$1:$G$65536,5,FALSE)</f>
        <v>59.7</v>
      </c>
      <c r="F24" s="9">
        <f t="shared" si="0"/>
        <v>29.85</v>
      </c>
      <c r="G24" s="9">
        <v>79.7</v>
      </c>
      <c r="H24" s="9">
        <f t="shared" si="1"/>
        <v>39.85</v>
      </c>
      <c r="I24" s="9">
        <f t="shared" si="2"/>
        <v>69.7</v>
      </c>
      <c r="J24" s="9">
        <f t="shared" si="3"/>
        <v>22</v>
      </c>
      <c r="K24" s="11"/>
    </row>
    <row r="25" s="2" customFormat="1" ht="19" customHeight="1" spans="1:11">
      <c r="A25" s="8">
        <v>23</v>
      </c>
      <c r="B25" s="9" t="s">
        <v>113</v>
      </c>
      <c r="C25" s="8">
        <v>2022012122</v>
      </c>
      <c r="D25" s="9" t="s">
        <v>91</v>
      </c>
      <c r="E25" s="9">
        <f>VLOOKUP(C25,[1]总!$C$1:$G$65536,5,FALSE)</f>
        <v>57.9</v>
      </c>
      <c r="F25" s="9">
        <f t="shared" si="0"/>
        <v>28.95</v>
      </c>
      <c r="G25" s="9">
        <v>79.42</v>
      </c>
      <c r="H25" s="9">
        <f t="shared" si="1"/>
        <v>39.71</v>
      </c>
      <c r="I25" s="9">
        <f t="shared" si="2"/>
        <v>68.66</v>
      </c>
      <c r="J25" s="9">
        <f t="shared" si="3"/>
        <v>23</v>
      </c>
      <c r="K25" s="11"/>
    </row>
    <row r="26" s="2" customFormat="1" ht="19" customHeight="1" spans="1:11">
      <c r="A26" s="8">
        <v>24</v>
      </c>
      <c r="B26" s="9" t="s">
        <v>114</v>
      </c>
      <c r="C26" s="8">
        <v>2022012418</v>
      </c>
      <c r="D26" s="9" t="s">
        <v>91</v>
      </c>
      <c r="E26" s="9">
        <f>VLOOKUP(C26,[1]总!$C$1:$G$65536,5,FALSE)</f>
        <v>59.7</v>
      </c>
      <c r="F26" s="9">
        <f t="shared" si="0"/>
        <v>29.85</v>
      </c>
      <c r="G26" s="9">
        <v>77.08</v>
      </c>
      <c r="H26" s="9">
        <f t="shared" si="1"/>
        <v>38.54</v>
      </c>
      <c r="I26" s="9">
        <f t="shared" si="2"/>
        <v>68.39</v>
      </c>
      <c r="J26" s="9">
        <f t="shared" si="3"/>
        <v>24</v>
      </c>
      <c r="K26" s="11"/>
    </row>
    <row r="27" s="2" customFormat="1" ht="19" customHeight="1" spans="1:11">
      <c r="A27" s="8">
        <v>25</v>
      </c>
      <c r="B27" s="9" t="s">
        <v>115</v>
      </c>
      <c r="C27" s="8">
        <v>2022012424</v>
      </c>
      <c r="D27" s="9" t="s">
        <v>91</v>
      </c>
      <c r="E27" s="9">
        <f>VLOOKUP(C27,[1]总!$C$1:$G$65536,5,FALSE)</f>
        <v>57.9</v>
      </c>
      <c r="F27" s="9">
        <f t="shared" si="0"/>
        <v>28.95</v>
      </c>
      <c r="G27" s="9">
        <v>77.96</v>
      </c>
      <c r="H27" s="9">
        <f t="shared" si="1"/>
        <v>38.98</v>
      </c>
      <c r="I27" s="9">
        <f t="shared" si="2"/>
        <v>67.93</v>
      </c>
      <c r="J27" s="9">
        <f t="shared" si="3"/>
        <v>25</v>
      </c>
      <c r="K27" s="11"/>
    </row>
    <row r="28" s="2" customFormat="1" ht="19" customHeight="1" spans="1:11">
      <c r="A28" s="8">
        <v>26</v>
      </c>
      <c r="B28" s="9" t="s">
        <v>116</v>
      </c>
      <c r="C28" s="8">
        <v>2022012416</v>
      </c>
      <c r="D28" s="9" t="s">
        <v>91</v>
      </c>
      <c r="E28" s="9">
        <f>VLOOKUP(C28,[1]总!$C$1:$G$65536,5,FALSE)</f>
        <v>58.1</v>
      </c>
      <c r="F28" s="9">
        <f t="shared" si="0"/>
        <v>29.05</v>
      </c>
      <c r="G28" s="9">
        <v>77.72</v>
      </c>
      <c r="H28" s="9">
        <f t="shared" si="1"/>
        <v>38.86</v>
      </c>
      <c r="I28" s="9">
        <f t="shared" si="2"/>
        <v>67.91</v>
      </c>
      <c r="J28" s="9">
        <f t="shared" si="3"/>
        <v>26</v>
      </c>
      <c r="K28" s="11"/>
    </row>
    <row r="29" s="2" customFormat="1" ht="19" customHeight="1" spans="1:11">
      <c r="A29" s="8">
        <v>27</v>
      </c>
      <c r="B29" s="9" t="s">
        <v>117</v>
      </c>
      <c r="C29" s="8">
        <v>2022012127</v>
      </c>
      <c r="D29" s="9" t="s">
        <v>91</v>
      </c>
      <c r="E29" s="9">
        <f>VLOOKUP(C29,[1]总!$C$1:$G$65536,5,FALSE)</f>
        <v>55.9</v>
      </c>
      <c r="F29" s="9">
        <f t="shared" si="0"/>
        <v>27.95</v>
      </c>
      <c r="G29" s="9">
        <v>78.26</v>
      </c>
      <c r="H29" s="9">
        <f t="shared" si="1"/>
        <v>39.13</v>
      </c>
      <c r="I29" s="9">
        <f t="shared" si="2"/>
        <v>67.08</v>
      </c>
      <c r="J29" s="9">
        <f t="shared" si="3"/>
        <v>27</v>
      </c>
      <c r="K29" s="11"/>
    </row>
    <row r="30" s="2" customFormat="1" ht="19" customHeight="1" spans="1:11">
      <c r="A30" s="8">
        <v>28</v>
      </c>
      <c r="B30" s="9" t="s">
        <v>118</v>
      </c>
      <c r="C30" s="8">
        <v>2022012225</v>
      </c>
      <c r="D30" s="9" t="s">
        <v>91</v>
      </c>
      <c r="E30" s="9">
        <f>VLOOKUP(C30,[1]总!$C$1:$G$65536,5,FALSE)</f>
        <v>54.5</v>
      </c>
      <c r="F30" s="9">
        <f t="shared" si="0"/>
        <v>27.25</v>
      </c>
      <c r="G30" s="9">
        <v>77.48</v>
      </c>
      <c r="H30" s="9">
        <f t="shared" si="1"/>
        <v>38.74</v>
      </c>
      <c r="I30" s="9">
        <f t="shared" si="2"/>
        <v>65.99</v>
      </c>
      <c r="J30" s="9">
        <f t="shared" si="3"/>
        <v>28</v>
      </c>
      <c r="K30" s="11"/>
    </row>
    <row r="31" s="2" customFormat="1" ht="19" customHeight="1" spans="1:11">
      <c r="A31" s="8">
        <v>29</v>
      </c>
      <c r="B31" s="9" t="s">
        <v>119</v>
      </c>
      <c r="C31" s="8">
        <v>2022012329</v>
      </c>
      <c r="D31" s="9" t="s">
        <v>91</v>
      </c>
      <c r="E31" s="9">
        <f>VLOOKUP(C31,[1]总!$C$1:$G$65536,5,FALSE)</f>
        <v>53.8</v>
      </c>
      <c r="F31" s="9">
        <f t="shared" si="0"/>
        <v>26.9</v>
      </c>
      <c r="G31" s="9">
        <v>78.14</v>
      </c>
      <c r="H31" s="9">
        <f t="shared" si="1"/>
        <v>39.07</v>
      </c>
      <c r="I31" s="9">
        <f t="shared" si="2"/>
        <v>65.97</v>
      </c>
      <c r="J31" s="9">
        <f t="shared" si="3"/>
        <v>29</v>
      </c>
      <c r="K31" s="11"/>
    </row>
    <row r="32" s="2" customFormat="1" ht="19" customHeight="1" spans="1:11">
      <c r="A32" s="8">
        <v>30</v>
      </c>
      <c r="B32" s="9" t="s">
        <v>120</v>
      </c>
      <c r="C32" s="8">
        <v>2022012426</v>
      </c>
      <c r="D32" s="9" t="s">
        <v>91</v>
      </c>
      <c r="E32" s="9">
        <f>VLOOKUP(C32,[1]总!$C$1:$G$65536,5,FALSE)</f>
        <v>55.8</v>
      </c>
      <c r="F32" s="9">
        <f t="shared" si="0"/>
        <v>27.9</v>
      </c>
      <c r="G32" s="9">
        <v>75.66</v>
      </c>
      <c r="H32" s="9">
        <f t="shared" si="1"/>
        <v>37.83</v>
      </c>
      <c r="I32" s="9">
        <f t="shared" si="2"/>
        <v>65.73</v>
      </c>
      <c r="J32" s="9">
        <f t="shared" si="3"/>
        <v>30</v>
      </c>
      <c r="K32" s="11"/>
    </row>
    <row r="33" s="2" customFormat="1" ht="19" customHeight="1" spans="1:11">
      <c r="A33" s="8">
        <v>31</v>
      </c>
      <c r="B33" s="9" t="s">
        <v>121</v>
      </c>
      <c r="C33" s="8">
        <v>2022012202</v>
      </c>
      <c r="D33" s="9" t="s">
        <v>91</v>
      </c>
      <c r="E33" s="9">
        <f>VLOOKUP(C33,[1]总!$C$1:$G$65536,5,FALSE)</f>
        <v>54.6</v>
      </c>
      <c r="F33" s="9">
        <f t="shared" si="0"/>
        <v>27.3</v>
      </c>
      <c r="G33" s="9">
        <v>76.06</v>
      </c>
      <c r="H33" s="9">
        <f t="shared" si="1"/>
        <v>38.03</v>
      </c>
      <c r="I33" s="9">
        <f t="shared" si="2"/>
        <v>65.33</v>
      </c>
      <c r="J33" s="9">
        <f t="shared" si="3"/>
        <v>0</v>
      </c>
      <c r="K33" s="11"/>
    </row>
    <row r="34" s="2" customFormat="1" ht="19" customHeight="1" spans="1:11">
      <c r="A34" s="8">
        <v>32</v>
      </c>
      <c r="B34" s="9" t="s">
        <v>122</v>
      </c>
      <c r="C34" s="8">
        <v>2022012208</v>
      </c>
      <c r="D34" s="9" t="s">
        <v>91</v>
      </c>
      <c r="E34" s="9">
        <f>VLOOKUP(C34,[1]总!$C$1:$G$65536,5,FALSE)</f>
        <v>53.5</v>
      </c>
      <c r="F34" s="9">
        <f t="shared" si="0"/>
        <v>26.75</v>
      </c>
      <c r="G34" s="9">
        <v>76.26</v>
      </c>
      <c r="H34" s="9">
        <f t="shared" si="1"/>
        <v>38.13</v>
      </c>
      <c r="I34" s="9">
        <f t="shared" si="2"/>
        <v>64.88</v>
      </c>
      <c r="J34" s="9">
        <f t="shared" si="3"/>
        <v>32</v>
      </c>
      <c r="K34" s="11"/>
    </row>
    <row r="35" s="2" customFormat="1" ht="19" customHeight="1" spans="1:11">
      <c r="A35" s="8">
        <v>33</v>
      </c>
      <c r="B35" s="9" t="s">
        <v>123</v>
      </c>
      <c r="C35" s="8">
        <v>2022012205</v>
      </c>
      <c r="D35" s="9" t="s">
        <v>91</v>
      </c>
      <c r="E35" s="9">
        <f>VLOOKUP(C35,[1]总!$C$1:$G$65536,5,FALSE)</f>
        <v>53.2</v>
      </c>
      <c r="F35" s="9">
        <f t="shared" si="0"/>
        <v>26.6</v>
      </c>
      <c r="G35" s="9">
        <v>75.74</v>
      </c>
      <c r="H35" s="9">
        <f t="shared" si="1"/>
        <v>37.87</v>
      </c>
      <c r="I35" s="9">
        <f t="shared" si="2"/>
        <v>64.47</v>
      </c>
      <c r="J35" s="9">
        <f t="shared" si="3"/>
        <v>33</v>
      </c>
      <c r="K35" s="11"/>
    </row>
    <row r="36" s="2" customFormat="1" ht="19" customHeight="1" spans="1:11">
      <c r="A36" s="8">
        <v>34</v>
      </c>
      <c r="B36" s="9" t="s">
        <v>124</v>
      </c>
      <c r="C36" s="8">
        <v>2022012508</v>
      </c>
      <c r="D36" s="9" t="s">
        <v>91</v>
      </c>
      <c r="E36" s="9">
        <f>VLOOKUP(C36,[1]总!$C$1:$G$65536,5,FALSE)</f>
        <v>61</v>
      </c>
      <c r="F36" s="9">
        <f t="shared" si="0"/>
        <v>30.5</v>
      </c>
      <c r="G36" s="9">
        <v>0</v>
      </c>
      <c r="H36" s="9">
        <f t="shared" si="1"/>
        <v>0</v>
      </c>
      <c r="I36" s="9">
        <f t="shared" si="2"/>
        <v>30.5</v>
      </c>
      <c r="J36" s="9">
        <f t="shared" si="3"/>
        <v>34</v>
      </c>
      <c r="K36" s="11"/>
    </row>
    <row r="37" s="2" customFormat="1" ht="19" customHeight="1" spans="1:11">
      <c r="A37" s="8">
        <v>35</v>
      </c>
      <c r="B37" s="9" t="s">
        <v>125</v>
      </c>
      <c r="C37" s="8">
        <v>2022012213</v>
      </c>
      <c r="D37" s="9" t="s">
        <v>91</v>
      </c>
      <c r="E37" s="9">
        <f>VLOOKUP(C37,[1]总!$C$1:$G$65536,5,FALSE)</f>
        <v>57.4</v>
      </c>
      <c r="F37" s="9">
        <f t="shared" si="0"/>
        <v>28.7</v>
      </c>
      <c r="G37" s="9">
        <v>0</v>
      </c>
      <c r="H37" s="9">
        <f t="shared" si="1"/>
        <v>0</v>
      </c>
      <c r="I37" s="9">
        <f t="shared" si="2"/>
        <v>28.7</v>
      </c>
      <c r="J37" s="9">
        <f t="shared" si="3"/>
        <v>35</v>
      </c>
      <c r="K37" s="11"/>
    </row>
    <row r="38" s="2" customFormat="1" ht="19" customHeight="1" spans="1:11">
      <c r="A38" s="8">
        <v>36</v>
      </c>
      <c r="B38" s="9" t="s">
        <v>126</v>
      </c>
      <c r="C38" s="8">
        <v>2022012403</v>
      </c>
      <c r="D38" s="9" t="s">
        <v>91</v>
      </c>
      <c r="E38" s="9">
        <f>VLOOKUP(C38,[1]总!$C$1:$G$65536,5,FALSE)</f>
        <v>55.4</v>
      </c>
      <c r="F38" s="9">
        <f t="shared" si="0"/>
        <v>27.7</v>
      </c>
      <c r="G38" s="9">
        <v>0</v>
      </c>
      <c r="H38" s="9">
        <f t="shared" si="1"/>
        <v>0</v>
      </c>
      <c r="I38" s="9">
        <f t="shared" si="2"/>
        <v>27.7</v>
      </c>
      <c r="J38" s="9">
        <f t="shared" si="3"/>
        <v>36</v>
      </c>
      <c r="K38" s="11"/>
    </row>
    <row r="39" s="2" customFormat="1" spans="1:11">
      <c r="A39" s="12"/>
      <c r="B39" s="12"/>
      <c r="C39" s="12"/>
      <c r="D39" s="12"/>
      <c r="E39" s="12"/>
      <c r="G39" s="12"/>
      <c r="H39" s="12"/>
      <c r="I39" s="12"/>
      <c r="J39" s="12"/>
      <c r="K39" s="12"/>
    </row>
    <row r="40" s="2" customFormat="1" spans="1:11">
      <c r="A40" s="12"/>
      <c r="B40" s="12"/>
      <c r="C40" s="12"/>
      <c r="D40" s="12"/>
      <c r="E40" s="12"/>
      <c r="G40" s="12"/>
      <c r="H40" s="12"/>
      <c r="I40" s="12"/>
      <c r="J40" s="12"/>
      <c r="K40" s="12"/>
    </row>
  </sheetData>
  <autoFilter ref="A2:K38">
    <extLst/>
  </autoFilter>
  <sortState ref="A3:J38">
    <sortCondition ref="I3" descending="1"/>
  </sortState>
  <mergeCells count="1">
    <mergeCell ref="A1:K1"/>
  </mergeCells>
  <pageMargins left="0.511811023622047" right="0.47244094488189" top="0.31496062992126" bottom="0.31496062992126" header="0.196850393700787" footer="0.15748031496063"/>
  <pageSetup paperSize="9" orientation="portrait"/>
  <headerFooter alignWithMargins="0" scaleWithDoc="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0"/>
  <sheetViews>
    <sheetView topLeftCell="A9" workbookViewId="0">
      <selection activeCell="E17" sqref="E17"/>
    </sheetView>
  </sheetViews>
  <sheetFormatPr defaultColWidth="9" defaultRowHeight="14.25"/>
  <cols>
    <col min="1" max="1" width="6" style="3" customWidth="1"/>
    <col min="2" max="2" width="8.625" style="3" customWidth="1"/>
    <col min="3" max="3" width="12" style="3" customWidth="1"/>
    <col min="4" max="4" width="9.75" style="3" customWidth="1"/>
    <col min="5" max="5" width="8.875" style="3" customWidth="1"/>
    <col min="6" max="6" width="9.75" customWidth="1"/>
    <col min="7" max="7" width="9" style="3"/>
    <col min="8" max="8" width="9.375" style="3" customWidth="1"/>
    <col min="9" max="9" width="6.875" style="3" customWidth="1"/>
    <col min="10" max="10" width="6.25" style="12" customWidth="1"/>
    <col min="11" max="11" width="24.375" style="3" customWidth="1"/>
  </cols>
  <sheetData>
    <row r="1" ht="69" customHeight="1" spans="1:11">
      <c r="A1" s="4" t="s">
        <v>0</v>
      </c>
      <c r="B1" s="4"/>
      <c r="C1" s="4"/>
      <c r="D1" s="4"/>
      <c r="E1" s="4"/>
      <c r="F1" s="4"/>
      <c r="G1" s="4"/>
      <c r="H1" s="4"/>
      <c r="I1" s="4"/>
      <c r="J1" s="4"/>
      <c r="K1" s="4"/>
    </row>
    <row r="2" ht="33" customHeight="1" spans="1:11">
      <c r="A2" s="5" t="s">
        <v>1</v>
      </c>
      <c r="B2" s="5" t="s">
        <v>2</v>
      </c>
      <c r="C2" s="5" t="s">
        <v>3</v>
      </c>
      <c r="D2" s="5" t="s">
        <v>4</v>
      </c>
      <c r="E2" s="5" t="s">
        <v>5</v>
      </c>
      <c r="F2" s="5" t="s">
        <v>6</v>
      </c>
      <c r="G2" s="5" t="s">
        <v>7</v>
      </c>
      <c r="H2" s="5" t="s">
        <v>8</v>
      </c>
      <c r="I2" s="5" t="s">
        <v>9</v>
      </c>
      <c r="J2" s="5" t="s">
        <v>10</v>
      </c>
      <c r="K2" s="5" t="s">
        <v>11</v>
      </c>
    </row>
    <row r="3" s="1" customFormat="1" ht="19" customHeight="1" spans="1:11">
      <c r="A3" s="6">
        <v>1</v>
      </c>
      <c r="B3" s="7" t="s">
        <v>127</v>
      </c>
      <c r="C3" s="6">
        <v>2022013213</v>
      </c>
      <c r="D3" s="7" t="s">
        <v>128</v>
      </c>
      <c r="E3" s="7">
        <f>VLOOKUP(C3,[1]总!$C$1:$G$65536,5,FALSE)</f>
        <v>76.1</v>
      </c>
      <c r="F3" s="7">
        <f t="shared" ref="F3:F40" si="0">E3*0.5</f>
        <v>38.05</v>
      </c>
      <c r="G3" s="7">
        <v>76.84</v>
      </c>
      <c r="H3" s="7">
        <f t="shared" ref="H3:H40" si="1">G3*0.5</f>
        <v>38.42</v>
      </c>
      <c r="I3" s="7">
        <f t="shared" ref="I3:I40" si="2">H3+F3</f>
        <v>76.47</v>
      </c>
      <c r="J3" s="7">
        <f>RANK(I3,$I$3:$I$40)</f>
        <v>1</v>
      </c>
      <c r="K3" s="10" t="s">
        <v>14</v>
      </c>
    </row>
    <row r="4" s="1" customFormat="1" ht="19" customHeight="1" spans="1:11">
      <c r="A4" s="6">
        <v>2</v>
      </c>
      <c r="B4" s="7" t="s">
        <v>129</v>
      </c>
      <c r="C4" s="6">
        <v>2022014013</v>
      </c>
      <c r="D4" s="7" t="s">
        <v>128</v>
      </c>
      <c r="E4" s="7">
        <f>VLOOKUP(C4,[1]总!$C$1:$G$65536,5,FALSE)</f>
        <v>73.8</v>
      </c>
      <c r="F4" s="7">
        <f t="shared" si="0"/>
        <v>36.9</v>
      </c>
      <c r="G4" s="7">
        <v>78.66</v>
      </c>
      <c r="H4" s="7">
        <f t="shared" si="1"/>
        <v>39.33</v>
      </c>
      <c r="I4" s="7">
        <f t="shared" si="2"/>
        <v>76.23</v>
      </c>
      <c r="J4" s="7">
        <f t="shared" ref="J4:J9" si="3">RANK(I4,$I$3:$I$40)</f>
        <v>2</v>
      </c>
      <c r="K4" s="10" t="s">
        <v>14</v>
      </c>
    </row>
    <row r="5" s="1" customFormat="1" ht="19" customHeight="1" spans="1:11">
      <c r="A5" s="6">
        <v>3</v>
      </c>
      <c r="B5" s="7" t="s">
        <v>130</v>
      </c>
      <c r="C5" s="6">
        <v>2022013224</v>
      </c>
      <c r="D5" s="7" t="s">
        <v>128</v>
      </c>
      <c r="E5" s="7">
        <f>VLOOKUP(C5,[1]总!$C$1:$G$65536,5,FALSE)</f>
        <v>72.1</v>
      </c>
      <c r="F5" s="7">
        <f t="shared" si="0"/>
        <v>36.05</v>
      </c>
      <c r="G5" s="7">
        <v>80.12</v>
      </c>
      <c r="H5" s="7">
        <f t="shared" si="1"/>
        <v>40.06</v>
      </c>
      <c r="I5" s="7">
        <f t="shared" si="2"/>
        <v>76.11</v>
      </c>
      <c r="J5" s="7">
        <f t="shared" si="3"/>
        <v>3</v>
      </c>
      <c r="K5" s="10" t="s">
        <v>14</v>
      </c>
    </row>
    <row r="6" s="1" customFormat="1" ht="19" customHeight="1" spans="1:11">
      <c r="A6" s="6">
        <v>4</v>
      </c>
      <c r="B6" s="7" t="s">
        <v>131</v>
      </c>
      <c r="C6" s="6">
        <v>2022013001</v>
      </c>
      <c r="D6" s="7" t="s">
        <v>128</v>
      </c>
      <c r="E6" s="7">
        <f>VLOOKUP(C6,[1]总!$C$1:$G$65536,5,FALSE)</f>
        <v>72.3</v>
      </c>
      <c r="F6" s="7">
        <f t="shared" si="0"/>
        <v>36.15</v>
      </c>
      <c r="G6" s="7">
        <v>79.06</v>
      </c>
      <c r="H6" s="7">
        <f t="shared" si="1"/>
        <v>39.53</v>
      </c>
      <c r="I6" s="7">
        <f t="shared" si="2"/>
        <v>75.68</v>
      </c>
      <c r="J6" s="7">
        <f t="shared" si="3"/>
        <v>4</v>
      </c>
      <c r="K6" s="10" t="s">
        <v>14</v>
      </c>
    </row>
    <row r="7" s="1" customFormat="1" ht="19" customHeight="1" spans="1:11">
      <c r="A7" s="6">
        <v>5</v>
      </c>
      <c r="B7" s="7" t="s">
        <v>132</v>
      </c>
      <c r="C7" s="6">
        <v>2022013225</v>
      </c>
      <c r="D7" s="7" t="s">
        <v>128</v>
      </c>
      <c r="E7" s="7">
        <f>VLOOKUP(C7,[1]总!$C$1:$G$65536,5,FALSE)</f>
        <v>74.3</v>
      </c>
      <c r="F7" s="7">
        <f t="shared" si="0"/>
        <v>37.15</v>
      </c>
      <c r="G7" s="7">
        <v>76.86</v>
      </c>
      <c r="H7" s="7">
        <f t="shared" si="1"/>
        <v>38.43</v>
      </c>
      <c r="I7" s="7">
        <f t="shared" si="2"/>
        <v>75.58</v>
      </c>
      <c r="J7" s="7">
        <f t="shared" si="3"/>
        <v>5</v>
      </c>
      <c r="K7" s="10" t="s">
        <v>14</v>
      </c>
    </row>
    <row r="8" s="1" customFormat="1" ht="19" customHeight="1" spans="1:11">
      <c r="A8" s="6">
        <v>6</v>
      </c>
      <c r="B8" s="7" t="s">
        <v>133</v>
      </c>
      <c r="C8" s="6">
        <v>2022013222</v>
      </c>
      <c r="D8" s="7" t="s">
        <v>128</v>
      </c>
      <c r="E8" s="7">
        <f>VLOOKUP(C8,[1]总!$C$1:$G$65536,5,FALSE)</f>
        <v>72.4</v>
      </c>
      <c r="F8" s="7">
        <f t="shared" si="0"/>
        <v>36.2</v>
      </c>
      <c r="G8" s="7">
        <v>78.44</v>
      </c>
      <c r="H8" s="7">
        <f t="shared" si="1"/>
        <v>39.22</v>
      </c>
      <c r="I8" s="7">
        <f t="shared" si="2"/>
        <v>75.42</v>
      </c>
      <c r="J8" s="7">
        <f t="shared" si="3"/>
        <v>6</v>
      </c>
      <c r="K8" s="10" t="s">
        <v>14</v>
      </c>
    </row>
    <row r="9" s="1" customFormat="1" ht="19" customHeight="1" spans="1:11">
      <c r="A9" s="6">
        <v>7</v>
      </c>
      <c r="B9" s="7" t="s">
        <v>134</v>
      </c>
      <c r="C9" s="6">
        <v>2022012927</v>
      </c>
      <c r="D9" s="7" t="s">
        <v>128</v>
      </c>
      <c r="E9" s="7">
        <f>VLOOKUP(C9,[1]总!$C$1:$G$65536,5,FALSE)</f>
        <v>66.7</v>
      </c>
      <c r="F9" s="7">
        <f t="shared" si="0"/>
        <v>33.35</v>
      </c>
      <c r="G9" s="7">
        <v>83.82</v>
      </c>
      <c r="H9" s="7">
        <f t="shared" si="1"/>
        <v>41.91</v>
      </c>
      <c r="I9" s="7">
        <f t="shared" si="2"/>
        <v>75.26</v>
      </c>
      <c r="J9" s="7">
        <f t="shared" si="3"/>
        <v>7</v>
      </c>
      <c r="K9" s="10" t="s">
        <v>14</v>
      </c>
    </row>
    <row r="10" s="1" customFormat="1" ht="19" customHeight="1" spans="1:11">
      <c r="A10" s="6">
        <v>8</v>
      </c>
      <c r="B10" s="7" t="s">
        <v>135</v>
      </c>
      <c r="C10" s="6">
        <v>2022012706</v>
      </c>
      <c r="D10" s="7" t="s">
        <v>128</v>
      </c>
      <c r="E10" s="7">
        <f>VLOOKUP(C10,[1]总!$C$1:$G$65536,5,FALSE)</f>
        <v>69.8</v>
      </c>
      <c r="F10" s="7">
        <f t="shared" si="0"/>
        <v>34.9</v>
      </c>
      <c r="G10" s="7">
        <v>80.04</v>
      </c>
      <c r="H10" s="7">
        <f t="shared" si="1"/>
        <v>40.02</v>
      </c>
      <c r="I10" s="7">
        <f t="shared" si="2"/>
        <v>74.92</v>
      </c>
      <c r="J10" s="7">
        <f t="shared" ref="J10:J40" si="4">RANK(I10,$I$3:$I$40)</f>
        <v>8</v>
      </c>
      <c r="K10" s="10" t="s">
        <v>14</v>
      </c>
    </row>
    <row r="11" s="1" customFormat="1" ht="19" customHeight="1" spans="1:11">
      <c r="A11" s="6">
        <v>9</v>
      </c>
      <c r="B11" s="7" t="s">
        <v>136</v>
      </c>
      <c r="C11" s="6">
        <v>2022012912</v>
      </c>
      <c r="D11" s="7" t="s">
        <v>128</v>
      </c>
      <c r="E11" s="7">
        <f>VLOOKUP(C11,[1]总!$C$1:$G$65536,5,FALSE)</f>
        <v>69.8</v>
      </c>
      <c r="F11" s="7">
        <f t="shared" si="0"/>
        <v>34.9</v>
      </c>
      <c r="G11" s="7">
        <v>79.64</v>
      </c>
      <c r="H11" s="7">
        <f t="shared" si="1"/>
        <v>39.82</v>
      </c>
      <c r="I11" s="7">
        <f t="shared" si="2"/>
        <v>74.72</v>
      </c>
      <c r="J11" s="7">
        <f t="shared" si="4"/>
        <v>9</v>
      </c>
      <c r="K11" s="10" t="s">
        <v>14</v>
      </c>
    </row>
    <row r="12" s="1" customFormat="1" ht="19" customHeight="1" spans="1:11">
      <c r="A12" s="6">
        <v>10</v>
      </c>
      <c r="B12" s="7" t="s">
        <v>137</v>
      </c>
      <c r="C12" s="6">
        <v>2022013502</v>
      </c>
      <c r="D12" s="7" t="s">
        <v>128</v>
      </c>
      <c r="E12" s="7">
        <f>VLOOKUP(C12,[1]总!$C$1:$G$65536,5,FALSE)</f>
        <v>70.3</v>
      </c>
      <c r="F12" s="7">
        <f t="shared" si="0"/>
        <v>35.15</v>
      </c>
      <c r="G12" s="7">
        <v>78.96</v>
      </c>
      <c r="H12" s="7">
        <f t="shared" si="1"/>
        <v>39.48</v>
      </c>
      <c r="I12" s="7">
        <f t="shared" si="2"/>
        <v>74.63</v>
      </c>
      <c r="J12" s="7">
        <f t="shared" si="4"/>
        <v>10</v>
      </c>
      <c r="K12" s="10" t="s">
        <v>14</v>
      </c>
    </row>
    <row r="13" s="1" customFormat="1" ht="19" customHeight="1" spans="1:11">
      <c r="A13" s="6">
        <v>11</v>
      </c>
      <c r="B13" s="7" t="s">
        <v>138</v>
      </c>
      <c r="C13" s="6">
        <v>2022013920</v>
      </c>
      <c r="D13" s="7" t="s">
        <v>128</v>
      </c>
      <c r="E13" s="7">
        <f>VLOOKUP(C13,[1]总!$C$1:$G$65536,5,FALSE)</f>
        <v>69.1</v>
      </c>
      <c r="F13" s="7">
        <f t="shared" si="0"/>
        <v>34.55</v>
      </c>
      <c r="G13" s="7">
        <v>80</v>
      </c>
      <c r="H13" s="7">
        <f t="shared" si="1"/>
        <v>40</v>
      </c>
      <c r="I13" s="7">
        <f t="shared" si="2"/>
        <v>74.55</v>
      </c>
      <c r="J13" s="7">
        <f t="shared" si="4"/>
        <v>11</v>
      </c>
      <c r="K13" s="10" t="s">
        <v>14</v>
      </c>
    </row>
    <row r="14" s="1" customFormat="1" ht="19" customHeight="1" spans="1:11">
      <c r="A14" s="6">
        <v>12</v>
      </c>
      <c r="B14" s="7" t="s">
        <v>139</v>
      </c>
      <c r="C14" s="6">
        <v>2022013419</v>
      </c>
      <c r="D14" s="7" t="s">
        <v>128</v>
      </c>
      <c r="E14" s="7">
        <f>VLOOKUP(C14,[1]总!$C$1:$G$65536,5,FALSE)</f>
        <v>70.7</v>
      </c>
      <c r="F14" s="7">
        <f t="shared" si="0"/>
        <v>35.35</v>
      </c>
      <c r="G14" s="7">
        <v>78.1</v>
      </c>
      <c r="H14" s="7">
        <f t="shared" si="1"/>
        <v>39.05</v>
      </c>
      <c r="I14" s="7">
        <f t="shared" si="2"/>
        <v>74.4</v>
      </c>
      <c r="J14" s="7">
        <f t="shared" si="4"/>
        <v>12</v>
      </c>
      <c r="K14" s="10" t="s">
        <v>14</v>
      </c>
    </row>
    <row r="15" s="1" customFormat="1" ht="19" customHeight="1" spans="1:11">
      <c r="A15" s="6">
        <v>13</v>
      </c>
      <c r="B15" s="7" t="s">
        <v>140</v>
      </c>
      <c r="C15" s="6">
        <v>2022012609</v>
      </c>
      <c r="D15" s="7" t="s">
        <v>128</v>
      </c>
      <c r="E15" s="7">
        <f>VLOOKUP(C15,[1]总!$C$1:$G$65536,5,FALSE)</f>
        <v>66.5</v>
      </c>
      <c r="F15" s="7">
        <f t="shared" si="0"/>
        <v>33.25</v>
      </c>
      <c r="G15" s="7">
        <v>82.14</v>
      </c>
      <c r="H15" s="7">
        <f t="shared" si="1"/>
        <v>41.07</v>
      </c>
      <c r="I15" s="7">
        <f t="shared" si="2"/>
        <v>74.32</v>
      </c>
      <c r="J15" s="7">
        <f t="shared" si="4"/>
        <v>13</v>
      </c>
      <c r="K15" s="10" t="s">
        <v>14</v>
      </c>
    </row>
    <row r="16" s="2" customFormat="1" ht="19" customHeight="1" spans="1:11">
      <c r="A16" s="8">
        <v>14</v>
      </c>
      <c r="B16" s="9" t="s">
        <v>141</v>
      </c>
      <c r="C16" s="8">
        <v>2022012923</v>
      </c>
      <c r="D16" s="9" t="s">
        <v>128</v>
      </c>
      <c r="E16" s="9">
        <f>VLOOKUP(C16,[1]总!$C$1:$G$65536,5,FALSE)</f>
        <v>68</v>
      </c>
      <c r="F16" s="9">
        <f t="shared" si="0"/>
        <v>34</v>
      </c>
      <c r="G16" s="9">
        <v>80.18</v>
      </c>
      <c r="H16" s="9">
        <f t="shared" si="1"/>
        <v>40.09</v>
      </c>
      <c r="I16" s="9">
        <f t="shared" si="2"/>
        <v>74.09</v>
      </c>
      <c r="J16" s="9">
        <f t="shared" si="4"/>
        <v>14</v>
      </c>
      <c r="K16" s="11"/>
    </row>
    <row r="17" s="2" customFormat="1" ht="19" customHeight="1" spans="1:11">
      <c r="A17" s="8">
        <v>15</v>
      </c>
      <c r="B17" s="9" t="s">
        <v>142</v>
      </c>
      <c r="C17" s="8">
        <v>2022014213</v>
      </c>
      <c r="D17" s="9" t="s">
        <v>128</v>
      </c>
      <c r="E17" s="9">
        <f>VLOOKUP(C17,[1]总!$C$1:$G$65536,5,FALSE)</f>
        <v>65.7</v>
      </c>
      <c r="F17" s="9">
        <f t="shared" si="0"/>
        <v>32.85</v>
      </c>
      <c r="G17" s="9">
        <v>81.7</v>
      </c>
      <c r="H17" s="9">
        <f t="shared" si="1"/>
        <v>40.85</v>
      </c>
      <c r="I17" s="9">
        <f t="shared" si="2"/>
        <v>73.7</v>
      </c>
      <c r="J17" s="9">
        <f t="shared" si="4"/>
        <v>15</v>
      </c>
      <c r="K17" s="11"/>
    </row>
    <row r="18" s="2" customFormat="1" ht="19" customHeight="1" spans="1:11">
      <c r="A18" s="8">
        <v>16</v>
      </c>
      <c r="B18" s="9" t="s">
        <v>143</v>
      </c>
      <c r="C18" s="8">
        <v>2022013507</v>
      </c>
      <c r="D18" s="9" t="s">
        <v>128</v>
      </c>
      <c r="E18" s="9">
        <f>VLOOKUP(C18,[1]总!$C$1:$G$65536,5,FALSE)</f>
        <v>68.8</v>
      </c>
      <c r="F18" s="9">
        <f t="shared" si="0"/>
        <v>34.4</v>
      </c>
      <c r="G18" s="9">
        <v>78.34</v>
      </c>
      <c r="H18" s="9">
        <f t="shared" si="1"/>
        <v>39.17</v>
      </c>
      <c r="I18" s="9">
        <f t="shared" si="2"/>
        <v>73.57</v>
      </c>
      <c r="J18" s="9">
        <f t="shared" si="4"/>
        <v>16</v>
      </c>
      <c r="K18" s="11"/>
    </row>
    <row r="19" s="2" customFormat="1" ht="19" customHeight="1" spans="1:11">
      <c r="A19" s="8">
        <v>17</v>
      </c>
      <c r="B19" s="9" t="s">
        <v>144</v>
      </c>
      <c r="C19" s="8">
        <v>2022013904</v>
      </c>
      <c r="D19" s="9" t="s">
        <v>128</v>
      </c>
      <c r="E19" s="9">
        <f>VLOOKUP(C19,[1]总!$C$1:$G$65536,5,FALSE)</f>
        <v>69.4</v>
      </c>
      <c r="F19" s="9">
        <f t="shared" si="0"/>
        <v>34.7</v>
      </c>
      <c r="G19" s="9">
        <v>77.66</v>
      </c>
      <c r="H19" s="9">
        <f t="shared" si="1"/>
        <v>38.83</v>
      </c>
      <c r="I19" s="9">
        <f t="shared" si="2"/>
        <v>73.53</v>
      </c>
      <c r="J19" s="9">
        <f t="shared" si="4"/>
        <v>17</v>
      </c>
      <c r="K19" s="11"/>
    </row>
    <row r="20" s="2" customFormat="1" ht="19" customHeight="1" spans="1:11">
      <c r="A20" s="8">
        <v>18</v>
      </c>
      <c r="B20" s="9" t="s">
        <v>145</v>
      </c>
      <c r="C20" s="8">
        <v>2022012925</v>
      </c>
      <c r="D20" s="9" t="s">
        <v>128</v>
      </c>
      <c r="E20" s="9">
        <f>VLOOKUP(C20,[1]总!$C$1:$G$65536,5,FALSE)</f>
        <v>66.4</v>
      </c>
      <c r="F20" s="9">
        <f t="shared" si="0"/>
        <v>33.2</v>
      </c>
      <c r="G20" s="9">
        <v>79.68</v>
      </c>
      <c r="H20" s="9">
        <f t="shared" si="1"/>
        <v>39.84</v>
      </c>
      <c r="I20" s="9">
        <f t="shared" si="2"/>
        <v>73.04</v>
      </c>
      <c r="J20" s="9">
        <f t="shared" si="4"/>
        <v>18</v>
      </c>
      <c r="K20" s="11"/>
    </row>
    <row r="21" s="2" customFormat="1" ht="19" customHeight="1" spans="1:11">
      <c r="A21" s="8">
        <v>19</v>
      </c>
      <c r="B21" s="9" t="s">
        <v>146</v>
      </c>
      <c r="C21" s="8">
        <v>2022013709</v>
      </c>
      <c r="D21" s="9" t="s">
        <v>128</v>
      </c>
      <c r="E21" s="9">
        <f>VLOOKUP(C21,[1]总!$C$1:$G$65536,5,FALSE)</f>
        <v>66</v>
      </c>
      <c r="F21" s="9">
        <f t="shared" si="0"/>
        <v>33</v>
      </c>
      <c r="G21" s="9">
        <v>79.6</v>
      </c>
      <c r="H21" s="9">
        <f t="shared" si="1"/>
        <v>39.8</v>
      </c>
      <c r="I21" s="9">
        <f t="shared" si="2"/>
        <v>72.8</v>
      </c>
      <c r="J21" s="9">
        <f t="shared" si="4"/>
        <v>19</v>
      </c>
      <c r="K21" s="11"/>
    </row>
    <row r="22" s="2" customFormat="1" ht="19" customHeight="1" spans="1:11">
      <c r="A22" s="8">
        <v>20</v>
      </c>
      <c r="B22" s="9" t="s">
        <v>147</v>
      </c>
      <c r="C22" s="8">
        <v>2022012917</v>
      </c>
      <c r="D22" s="9" t="s">
        <v>128</v>
      </c>
      <c r="E22" s="9">
        <f>VLOOKUP(C22,[1]总!$C$1:$G$65536,5,FALSE)</f>
        <v>64.6</v>
      </c>
      <c r="F22" s="9">
        <f t="shared" si="0"/>
        <v>32.3</v>
      </c>
      <c r="G22" s="9">
        <v>80.26</v>
      </c>
      <c r="H22" s="9">
        <f t="shared" si="1"/>
        <v>40.13</v>
      </c>
      <c r="I22" s="9">
        <f t="shared" si="2"/>
        <v>72.43</v>
      </c>
      <c r="J22" s="9">
        <f t="shared" si="4"/>
        <v>20</v>
      </c>
      <c r="K22" s="11"/>
    </row>
    <row r="23" s="2" customFormat="1" ht="19" customHeight="1" spans="1:11">
      <c r="A23" s="8">
        <v>21</v>
      </c>
      <c r="B23" s="9" t="s">
        <v>148</v>
      </c>
      <c r="C23" s="8">
        <v>2022013411</v>
      </c>
      <c r="D23" s="9" t="s">
        <v>128</v>
      </c>
      <c r="E23" s="9">
        <f>VLOOKUP(C23,[1]总!$C$1:$G$65536,5,FALSE)</f>
        <v>64.6</v>
      </c>
      <c r="F23" s="9">
        <f t="shared" si="0"/>
        <v>32.3</v>
      </c>
      <c r="G23" s="9">
        <v>79.48</v>
      </c>
      <c r="H23" s="9">
        <f t="shared" si="1"/>
        <v>39.74</v>
      </c>
      <c r="I23" s="9">
        <f t="shared" si="2"/>
        <v>72.04</v>
      </c>
      <c r="J23" s="9">
        <f t="shared" si="4"/>
        <v>21</v>
      </c>
      <c r="K23" s="11"/>
    </row>
    <row r="24" s="2" customFormat="1" ht="19" customHeight="1" spans="1:11">
      <c r="A24" s="8">
        <v>22</v>
      </c>
      <c r="B24" s="9" t="s">
        <v>149</v>
      </c>
      <c r="C24" s="8">
        <v>2022013130</v>
      </c>
      <c r="D24" s="9" t="s">
        <v>128</v>
      </c>
      <c r="E24" s="9">
        <f>VLOOKUP(C24,[1]总!$C$1:$G$65536,5,FALSE)</f>
        <v>65.8</v>
      </c>
      <c r="F24" s="9">
        <f t="shared" si="0"/>
        <v>32.9</v>
      </c>
      <c r="G24" s="9">
        <v>78.12</v>
      </c>
      <c r="H24" s="9">
        <f t="shared" si="1"/>
        <v>39.06</v>
      </c>
      <c r="I24" s="9">
        <f t="shared" si="2"/>
        <v>71.96</v>
      </c>
      <c r="J24" s="9">
        <f t="shared" si="4"/>
        <v>22</v>
      </c>
      <c r="K24" s="11"/>
    </row>
    <row r="25" s="2" customFormat="1" ht="19" customHeight="1" spans="1:11">
      <c r="A25" s="8">
        <v>23</v>
      </c>
      <c r="B25" s="9" t="s">
        <v>150</v>
      </c>
      <c r="C25" s="8">
        <v>2022013613</v>
      </c>
      <c r="D25" s="9" t="s">
        <v>128</v>
      </c>
      <c r="E25" s="9">
        <f>VLOOKUP(C25,[1]总!$C$1:$G$65536,5,FALSE)</f>
        <v>64.5</v>
      </c>
      <c r="F25" s="9">
        <f t="shared" si="0"/>
        <v>32.25</v>
      </c>
      <c r="G25" s="9">
        <v>79.42</v>
      </c>
      <c r="H25" s="9">
        <f t="shared" si="1"/>
        <v>39.71</v>
      </c>
      <c r="I25" s="9">
        <f t="shared" si="2"/>
        <v>71.96</v>
      </c>
      <c r="J25" s="9">
        <f t="shared" si="4"/>
        <v>22</v>
      </c>
      <c r="K25" s="11"/>
    </row>
    <row r="26" s="2" customFormat="1" ht="19" customHeight="1" spans="1:11">
      <c r="A26" s="8">
        <v>24</v>
      </c>
      <c r="B26" s="9" t="s">
        <v>151</v>
      </c>
      <c r="C26" s="8">
        <v>2022013030</v>
      </c>
      <c r="D26" s="9" t="s">
        <v>128</v>
      </c>
      <c r="E26" s="9">
        <f>VLOOKUP(C26,[1]总!$C$1:$G$65536,5,FALSE)</f>
        <v>64.7</v>
      </c>
      <c r="F26" s="9">
        <f t="shared" si="0"/>
        <v>32.35</v>
      </c>
      <c r="G26" s="9">
        <v>79.02</v>
      </c>
      <c r="H26" s="9">
        <f t="shared" si="1"/>
        <v>39.51</v>
      </c>
      <c r="I26" s="9">
        <f t="shared" si="2"/>
        <v>71.86</v>
      </c>
      <c r="J26" s="9">
        <f t="shared" si="4"/>
        <v>24</v>
      </c>
      <c r="K26" s="11"/>
    </row>
    <row r="27" s="2" customFormat="1" ht="19" customHeight="1" spans="1:11">
      <c r="A27" s="8">
        <v>25</v>
      </c>
      <c r="B27" s="9" t="s">
        <v>152</v>
      </c>
      <c r="C27" s="8">
        <v>2022013226</v>
      </c>
      <c r="D27" s="9" t="s">
        <v>128</v>
      </c>
      <c r="E27" s="9">
        <f>VLOOKUP(C27,[1]总!$C$1:$G$65536,5,FALSE)</f>
        <v>65.9</v>
      </c>
      <c r="F27" s="9">
        <f t="shared" si="0"/>
        <v>32.95</v>
      </c>
      <c r="G27" s="9">
        <v>77.78</v>
      </c>
      <c r="H27" s="9">
        <f t="shared" si="1"/>
        <v>38.89</v>
      </c>
      <c r="I27" s="9">
        <f t="shared" si="2"/>
        <v>71.84</v>
      </c>
      <c r="J27" s="9">
        <f t="shared" si="4"/>
        <v>25</v>
      </c>
      <c r="K27" s="11"/>
    </row>
    <row r="28" s="2" customFormat="1" ht="19" customHeight="1" spans="1:11">
      <c r="A28" s="8">
        <v>26</v>
      </c>
      <c r="B28" s="9" t="s">
        <v>153</v>
      </c>
      <c r="C28" s="8">
        <v>2022014130</v>
      </c>
      <c r="D28" s="9" t="s">
        <v>128</v>
      </c>
      <c r="E28" s="9">
        <f>VLOOKUP(C28,[1]总!$C$1:$G$65536,5,FALSE)</f>
        <v>65.1</v>
      </c>
      <c r="F28" s="9">
        <f t="shared" si="0"/>
        <v>32.55</v>
      </c>
      <c r="G28" s="9">
        <v>78.34</v>
      </c>
      <c r="H28" s="9">
        <f t="shared" si="1"/>
        <v>39.17</v>
      </c>
      <c r="I28" s="9">
        <f t="shared" si="2"/>
        <v>71.72</v>
      </c>
      <c r="J28" s="9">
        <f t="shared" si="4"/>
        <v>26</v>
      </c>
      <c r="K28" s="11"/>
    </row>
    <row r="29" s="2" customFormat="1" ht="19" customHeight="1" spans="1:11">
      <c r="A29" s="8">
        <v>27</v>
      </c>
      <c r="B29" s="9" t="s">
        <v>154</v>
      </c>
      <c r="C29" s="8">
        <v>2022012818</v>
      </c>
      <c r="D29" s="9" t="s">
        <v>128</v>
      </c>
      <c r="E29" s="9">
        <f>VLOOKUP(C29,[1]总!$C$1:$G$65536,5,FALSE)</f>
        <v>64.7</v>
      </c>
      <c r="F29" s="9">
        <f t="shared" si="0"/>
        <v>32.35</v>
      </c>
      <c r="G29" s="9">
        <v>78.44</v>
      </c>
      <c r="H29" s="9">
        <f t="shared" si="1"/>
        <v>39.22</v>
      </c>
      <c r="I29" s="9">
        <f t="shared" si="2"/>
        <v>71.57</v>
      </c>
      <c r="J29" s="9">
        <f t="shared" si="4"/>
        <v>27</v>
      </c>
      <c r="K29" s="11"/>
    </row>
    <row r="30" s="2" customFormat="1" ht="19" customHeight="1" spans="1:11">
      <c r="A30" s="8">
        <v>28</v>
      </c>
      <c r="B30" s="9" t="s">
        <v>155</v>
      </c>
      <c r="C30" s="8">
        <v>2022014316</v>
      </c>
      <c r="D30" s="9" t="s">
        <v>128</v>
      </c>
      <c r="E30" s="9">
        <f>VLOOKUP(C30,[1]总!$C$1:$G$65536,5,FALSE)</f>
        <v>63.8</v>
      </c>
      <c r="F30" s="9">
        <f t="shared" si="0"/>
        <v>31.9</v>
      </c>
      <c r="G30" s="9">
        <v>79.32</v>
      </c>
      <c r="H30" s="9">
        <f t="shared" si="1"/>
        <v>39.66</v>
      </c>
      <c r="I30" s="9">
        <f t="shared" si="2"/>
        <v>71.56</v>
      </c>
      <c r="J30" s="9">
        <f t="shared" si="4"/>
        <v>28</v>
      </c>
      <c r="K30" s="11"/>
    </row>
    <row r="31" s="2" customFormat="1" ht="19" customHeight="1" spans="1:11">
      <c r="A31" s="8">
        <v>29</v>
      </c>
      <c r="B31" s="9" t="s">
        <v>156</v>
      </c>
      <c r="C31" s="8">
        <v>2022013121</v>
      </c>
      <c r="D31" s="9" t="s">
        <v>128</v>
      </c>
      <c r="E31" s="9">
        <f>VLOOKUP(C31,[1]总!$C$1:$G$65536,5,FALSE)</f>
        <v>64</v>
      </c>
      <c r="F31" s="9">
        <f t="shared" si="0"/>
        <v>32</v>
      </c>
      <c r="G31" s="9">
        <v>78.46</v>
      </c>
      <c r="H31" s="9">
        <f t="shared" si="1"/>
        <v>39.23</v>
      </c>
      <c r="I31" s="9">
        <f t="shared" si="2"/>
        <v>71.23</v>
      </c>
      <c r="J31" s="9">
        <f t="shared" si="4"/>
        <v>29</v>
      </c>
      <c r="K31" s="11"/>
    </row>
    <row r="32" s="2" customFormat="1" ht="19" customHeight="1" spans="1:11">
      <c r="A32" s="8">
        <v>30</v>
      </c>
      <c r="B32" s="9" t="s">
        <v>157</v>
      </c>
      <c r="C32" s="8">
        <v>2022013020</v>
      </c>
      <c r="D32" s="9" t="s">
        <v>128</v>
      </c>
      <c r="E32" s="9">
        <f>VLOOKUP(C32,[1]总!$C$1:$G$65536,5,FALSE)</f>
        <v>65.6</v>
      </c>
      <c r="F32" s="9">
        <f t="shared" si="0"/>
        <v>32.8</v>
      </c>
      <c r="G32" s="9">
        <v>76.72</v>
      </c>
      <c r="H32" s="9">
        <f t="shared" si="1"/>
        <v>38.36</v>
      </c>
      <c r="I32" s="9">
        <f t="shared" si="2"/>
        <v>71.16</v>
      </c>
      <c r="J32" s="9">
        <f t="shared" si="4"/>
        <v>30</v>
      </c>
      <c r="K32" s="11"/>
    </row>
    <row r="33" s="2" customFormat="1" ht="19" customHeight="1" spans="1:11">
      <c r="A33" s="8">
        <v>31</v>
      </c>
      <c r="B33" s="9" t="s">
        <v>158</v>
      </c>
      <c r="C33" s="8">
        <v>2022013522</v>
      </c>
      <c r="D33" s="9" t="s">
        <v>128</v>
      </c>
      <c r="E33" s="9">
        <f>VLOOKUP(C33,[1]总!$C$1:$G$65536,5,FALSE)</f>
        <v>65.3</v>
      </c>
      <c r="F33" s="9">
        <f t="shared" si="0"/>
        <v>32.65</v>
      </c>
      <c r="G33" s="9">
        <v>76.64</v>
      </c>
      <c r="H33" s="9">
        <f t="shared" si="1"/>
        <v>38.32</v>
      </c>
      <c r="I33" s="9">
        <f t="shared" si="2"/>
        <v>70.97</v>
      </c>
      <c r="J33" s="9">
        <f t="shared" si="4"/>
        <v>31</v>
      </c>
      <c r="K33" s="11"/>
    </row>
    <row r="34" s="2" customFormat="1" ht="19" customHeight="1" spans="1:11">
      <c r="A34" s="8">
        <v>32</v>
      </c>
      <c r="B34" s="9" t="s">
        <v>159</v>
      </c>
      <c r="C34" s="8">
        <v>2022012628</v>
      </c>
      <c r="D34" s="9" t="s">
        <v>128</v>
      </c>
      <c r="E34" s="9">
        <f>VLOOKUP(C34,[1]总!$C$1:$G$65536,5,FALSE)</f>
        <v>64.6</v>
      </c>
      <c r="F34" s="9">
        <f t="shared" si="0"/>
        <v>32.3</v>
      </c>
      <c r="G34" s="9">
        <v>76.52</v>
      </c>
      <c r="H34" s="9">
        <f t="shared" si="1"/>
        <v>38.26</v>
      </c>
      <c r="I34" s="9">
        <f t="shared" si="2"/>
        <v>70.56</v>
      </c>
      <c r="J34" s="9">
        <f t="shared" si="4"/>
        <v>32</v>
      </c>
      <c r="K34" s="11"/>
    </row>
    <row r="35" s="2" customFormat="1" ht="19" customHeight="1" spans="1:11">
      <c r="A35" s="8">
        <v>33</v>
      </c>
      <c r="B35" s="9" t="s">
        <v>160</v>
      </c>
      <c r="C35" s="8">
        <v>2022012918</v>
      </c>
      <c r="D35" s="9" t="s">
        <v>128</v>
      </c>
      <c r="E35" s="9">
        <f>VLOOKUP(C35,[1]总!$C$1:$G$65536,5,FALSE)</f>
        <v>63.8</v>
      </c>
      <c r="F35" s="9">
        <f t="shared" si="0"/>
        <v>31.9</v>
      </c>
      <c r="G35" s="9">
        <v>76.8</v>
      </c>
      <c r="H35" s="9">
        <f t="shared" si="1"/>
        <v>38.4</v>
      </c>
      <c r="I35" s="9">
        <f t="shared" si="2"/>
        <v>70.3</v>
      </c>
      <c r="J35" s="9">
        <f t="shared" si="4"/>
        <v>33</v>
      </c>
      <c r="K35" s="11"/>
    </row>
    <row r="36" s="2" customFormat="1" ht="19" customHeight="1" spans="1:11">
      <c r="A36" s="8">
        <v>34</v>
      </c>
      <c r="B36" s="9" t="s">
        <v>161</v>
      </c>
      <c r="C36" s="8">
        <v>2022012817</v>
      </c>
      <c r="D36" s="9" t="s">
        <v>128</v>
      </c>
      <c r="E36" s="9">
        <f>VLOOKUP(C36,[1]总!$C$1:$G$65536,5,FALSE)</f>
        <v>68.4</v>
      </c>
      <c r="F36" s="9">
        <f t="shared" si="0"/>
        <v>34.2</v>
      </c>
      <c r="G36" s="9">
        <v>71</v>
      </c>
      <c r="H36" s="9">
        <f t="shared" si="1"/>
        <v>35.5</v>
      </c>
      <c r="I36" s="9">
        <f t="shared" si="2"/>
        <v>69.7</v>
      </c>
      <c r="J36" s="9">
        <f t="shared" si="4"/>
        <v>34</v>
      </c>
      <c r="K36" s="11"/>
    </row>
    <row r="37" s="2" customFormat="1" ht="19" customHeight="1" spans="1:11">
      <c r="A37" s="8">
        <v>35</v>
      </c>
      <c r="B37" s="9" t="s">
        <v>162</v>
      </c>
      <c r="C37" s="8">
        <v>2022012620</v>
      </c>
      <c r="D37" s="9" t="s">
        <v>128</v>
      </c>
      <c r="E37" s="9">
        <f>VLOOKUP(C37,[1]总!$C$1:$G$65536,5,FALSE)</f>
        <v>73.1</v>
      </c>
      <c r="F37" s="9">
        <f t="shared" si="0"/>
        <v>36.55</v>
      </c>
      <c r="G37" s="9">
        <v>0</v>
      </c>
      <c r="H37" s="9">
        <f t="shared" si="1"/>
        <v>0</v>
      </c>
      <c r="I37" s="9">
        <f t="shared" si="2"/>
        <v>36.55</v>
      </c>
      <c r="J37" s="9">
        <f t="shared" si="4"/>
        <v>35</v>
      </c>
      <c r="K37" s="11"/>
    </row>
    <row r="38" s="2" customFormat="1" ht="19" customHeight="1" spans="1:11">
      <c r="A38" s="8">
        <v>36</v>
      </c>
      <c r="B38" s="9" t="s">
        <v>163</v>
      </c>
      <c r="C38" s="8">
        <v>2022012705</v>
      </c>
      <c r="D38" s="9" t="s">
        <v>128</v>
      </c>
      <c r="E38" s="9">
        <f>VLOOKUP(C38,[1]总!$C$1:$G$65536,5,FALSE)</f>
        <v>66.1</v>
      </c>
      <c r="F38" s="9">
        <f t="shared" si="0"/>
        <v>33.05</v>
      </c>
      <c r="G38" s="9">
        <v>0</v>
      </c>
      <c r="H38" s="9">
        <f t="shared" si="1"/>
        <v>0</v>
      </c>
      <c r="I38" s="9">
        <f t="shared" si="2"/>
        <v>33.05</v>
      </c>
      <c r="J38" s="9">
        <f t="shared" si="4"/>
        <v>36</v>
      </c>
      <c r="K38" s="11"/>
    </row>
    <row r="39" s="2" customFormat="1" ht="19" customHeight="1" spans="1:11">
      <c r="A39" s="8">
        <v>37</v>
      </c>
      <c r="B39" s="9" t="s">
        <v>164</v>
      </c>
      <c r="C39" s="8">
        <v>2022012910</v>
      </c>
      <c r="D39" s="9" t="s">
        <v>128</v>
      </c>
      <c r="E39" s="9">
        <f>VLOOKUP(C39,[1]总!$C$1:$G$65536,5,FALSE)</f>
        <v>65.3</v>
      </c>
      <c r="F39" s="9">
        <f t="shared" si="0"/>
        <v>32.65</v>
      </c>
      <c r="G39" s="9">
        <v>0</v>
      </c>
      <c r="H39" s="9">
        <f t="shared" si="1"/>
        <v>0</v>
      </c>
      <c r="I39" s="9">
        <f t="shared" si="2"/>
        <v>32.65</v>
      </c>
      <c r="J39" s="9">
        <f t="shared" si="4"/>
        <v>37</v>
      </c>
      <c r="K39" s="11"/>
    </row>
    <row r="40" s="2" customFormat="1" ht="19" customHeight="1" spans="1:11">
      <c r="A40" s="8">
        <v>38</v>
      </c>
      <c r="B40" s="9" t="s">
        <v>165</v>
      </c>
      <c r="C40" s="8">
        <v>2022012823</v>
      </c>
      <c r="D40" s="9" t="s">
        <v>128</v>
      </c>
      <c r="E40" s="9">
        <f>VLOOKUP(C40,[1]总!$C$1:$G$65536,5,FALSE)</f>
        <v>63.6</v>
      </c>
      <c r="F40" s="9">
        <f t="shared" si="0"/>
        <v>31.8</v>
      </c>
      <c r="G40" s="9">
        <v>0</v>
      </c>
      <c r="H40" s="9">
        <f t="shared" si="1"/>
        <v>0</v>
      </c>
      <c r="I40" s="9">
        <f t="shared" si="2"/>
        <v>31.8</v>
      </c>
      <c r="J40" s="9">
        <f t="shared" si="4"/>
        <v>38</v>
      </c>
      <c r="K40" s="11"/>
    </row>
  </sheetData>
  <sortState ref="A3:J40">
    <sortCondition ref="I3" descending="1"/>
  </sortState>
  <mergeCells count="1">
    <mergeCell ref="A1:K1"/>
  </mergeCells>
  <pageMargins left="0.472222222222222" right="0.196527777777778" top="0.31496062992126" bottom="0.31496062992126" header="0.196850393700787" footer="0.15748031496063"/>
  <pageSetup paperSize="9" orientation="portrait"/>
  <headerFooter alignWithMargins="0" scaleWithDoc="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9"/>
  <sheetViews>
    <sheetView topLeftCell="A2" workbookViewId="0">
      <selection activeCell="N19" sqref="N19"/>
    </sheetView>
  </sheetViews>
  <sheetFormatPr defaultColWidth="9" defaultRowHeight="14.25"/>
  <cols>
    <col min="1" max="1" width="6" style="3" customWidth="1"/>
    <col min="2" max="2" width="7.125" style="3" customWidth="1"/>
    <col min="3" max="3" width="12" style="3" customWidth="1"/>
    <col min="4" max="4" width="9.75" style="3" customWidth="1"/>
    <col min="5" max="5" width="8.875" style="3" customWidth="1"/>
    <col min="6" max="6" width="9.75" customWidth="1"/>
    <col min="7" max="7" width="9" style="3"/>
    <col min="8" max="8" width="9.375" style="3" customWidth="1"/>
    <col min="9" max="9" width="6.875" style="3" customWidth="1"/>
    <col min="10" max="10" width="6.25" style="3" customWidth="1"/>
    <col min="11" max="11" width="30.375" style="3" customWidth="1"/>
  </cols>
  <sheetData>
    <row r="1" ht="70" customHeight="1" spans="1:11">
      <c r="A1" s="4" t="s">
        <v>0</v>
      </c>
      <c r="B1" s="4"/>
      <c r="C1" s="4"/>
      <c r="D1" s="4"/>
      <c r="E1" s="4"/>
      <c r="F1" s="4"/>
      <c r="G1" s="4"/>
      <c r="H1" s="4"/>
      <c r="I1" s="4"/>
      <c r="J1" s="4"/>
      <c r="K1" s="4"/>
    </row>
    <row r="2" ht="33" customHeight="1" spans="1:11">
      <c r="A2" s="5" t="s">
        <v>1</v>
      </c>
      <c r="B2" s="5" t="s">
        <v>2</v>
      </c>
      <c r="C2" s="5" t="s">
        <v>3</v>
      </c>
      <c r="D2" s="5" t="s">
        <v>4</v>
      </c>
      <c r="E2" s="5" t="s">
        <v>5</v>
      </c>
      <c r="F2" s="5" t="s">
        <v>6</v>
      </c>
      <c r="G2" s="5" t="s">
        <v>7</v>
      </c>
      <c r="H2" s="5" t="s">
        <v>8</v>
      </c>
      <c r="I2" s="5" t="s">
        <v>9</v>
      </c>
      <c r="J2" s="5" t="s">
        <v>10</v>
      </c>
      <c r="K2" s="5" t="s">
        <v>11</v>
      </c>
    </row>
    <row r="3" s="1" customFormat="1" ht="19" customHeight="1" spans="1:11">
      <c r="A3" s="6">
        <v>1</v>
      </c>
      <c r="B3" s="7" t="s">
        <v>166</v>
      </c>
      <c r="C3" s="6">
        <v>2022014412</v>
      </c>
      <c r="D3" s="7" t="s">
        <v>167</v>
      </c>
      <c r="E3" s="7">
        <f>VLOOKUP(C3,[1]总!$C$1:$G$65536,5,FALSE)</f>
        <v>74.4</v>
      </c>
      <c r="F3" s="7">
        <f t="shared" ref="F3:F39" si="0">E3*0.5</f>
        <v>37.2</v>
      </c>
      <c r="G3" s="7">
        <v>78.2</v>
      </c>
      <c r="H3" s="7">
        <f t="shared" ref="H3:H39" si="1">G3*0.5</f>
        <v>39.1</v>
      </c>
      <c r="I3" s="7">
        <f t="shared" ref="I3:I39" si="2">H3+F3</f>
        <v>76.3</v>
      </c>
      <c r="J3" s="7">
        <v>1</v>
      </c>
      <c r="K3" s="10" t="s">
        <v>14</v>
      </c>
    </row>
    <row r="4" s="1" customFormat="1" ht="19" customHeight="1" spans="1:11">
      <c r="A4" s="6">
        <v>2</v>
      </c>
      <c r="B4" s="7" t="s">
        <v>168</v>
      </c>
      <c r="C4" s="6">
        <v>2022014719</v>
      </c>
      <c r="D4" s="7" t="s">
        <v>167</v>
      </c>
      <c r="E4" s="7">
        <f>VLOOKUP(C4,[1]总!$C$1:$G$65536,5,FALSE)</f>
        <v>65.5</v>
      </c>
      <c r="F4" s="7">
        <f t="shared" si="0"/>
        <v>32.75</v>
      </c>
      <c r="G4" s="7">
        <v>84.24</v>
      </c>
      <c r="H4" s="7">
        <f t="shared" si="1"/>
        <v>42.12</v>
      </c>
      <c r="I4" s="7">
        <f t="shared" si="2"/>
        <v>74.87</v>
      </c>
      <c r="J4" s="7">
        <v>2</v>
      </c>
      <c r="K4" s="10" t="s">
        <v>14</v>
      </c>
    </row>
    <row r="5" s="1" customFormat="1" ht="19" customHeight="1" spans="1:11">
      <c r="A5" s="6">
        <v>3</v>
      </c>
      <c r="B5" s="7" t="s">
        <v>169</v>
      </c>
      <c r="C5" s="6">
        <v>2022014722</v>
      </c>
      <c r="D5" s="7" t="s">
        <v>167</v>
      </c>
      <c r="E5" s="7">
        <f>VLOOKUP(C5,[1]总!$C$1:$G$65536,5,FALSE)</f>
        <v>69.2</v>
      </c>
      <c r="F5" s="7">
        <f t="shared" si="0"/>
        <v>34.6</v>
      </c>
      <c r="G5" s="7">
        <v>80.28</v>
      </c>
      <c r="H5" s="7">
        <f t="shared" si="1"/>
        <v>40.14</v>
      </c>
      <c r="I5" s="7">
        <f t="shared" si="2"/>
        <v>74.74</v>
      </c>
      <c r="J5" s="7">
        <v>3</v>
      </c>
      <c r="K5" s="10" t="s">
        <v>14</v>
      </c>
    </row>
    <row r="6" s="1" customFormat="1" ht="19" customHeight="1" spans="1:11">
      <c r="A6" s="6">
        <v>4</v>
      </c>
      <c r="B6" s="7" t="s">
        <v>170</v>
      </c>
      <c r="C6" s="6">
        <v>2022014615</v>
      </c>
      <c r="D6" s="7" t="s">
        <v>167</v>
      </c>
      <c r="E6" s="7">
        <f>VLOOKUP(C6,[1]总!$C$1:$G$65536,5,FALSE)</f>
        <v>66.3</v>
      </c>
      <c r="F6" s="7">
        <f t="shared" si="0"/>
        <v>33.15</v>
      </c>
      <c r="G6" s="7">
        <v>82.8</v>
      </c>
      <c r="H6" s="7">
        <f t="shared" si="1"/>
        <v>41.4</v>
      </c>
      <c r="I6" s="7">
        <f t="shared" si="2"/>
        <v>74.55</v>
      </c>
      <c r="J6" s="7">
        <v>4</v>
      </c>
      <c r="K6" s="10" t="s">
        <v>14</v>
      </c>
    </row>
    <row r="7" s="1" customFormat="1" ht="19" customHeight="1" spans="1:11">
      <c r="A7" s="6">
        <v>5</v>
      </c>
      <c r="B7" s="7" t="s">
        <v>171</v>
      </c>
      <c r="C7" s="6">
        <v>2022014717</v>
      </c>
      <c r="D7" s="7" t="s">
        <v>167</v>
      </c>
      <c r="E7" s="7">
        <f>VLOOKUP(C7,[1]总!$C$1:$G$65536,5,FALSE)</f>
        <v>65.8</v>
      </c>
      <c r="F7" s="7">
        <f t="shared" si="0"/>
        <v>32.9</v>
      </c>
      <c r="G7" s="7">
        <v>82.74</v>
      </c>
      <c r="H7" s="7">
        <f t="shared" si="1"/>
        <v>41.37</v>
      </c>
      <c r="I7" s="7">
        <f t="shared" si="2"/>
        <v>74.27</v>
      </c>
      <c r="J7" s="7">
        <v>5</v>
      </c>
      <c r="K7" s="10" t="s">
        <v>14</v>
      </c>
    </row>
    <row r="8" s="1" customFormat="1" ht="19" customHeight="1" spans="1:11">
      <c r="A8" s="6">
        <v>6</v>
      </c>
      <c r="B8" s="7" t="s">
        <v>172</v>
      </c>
      <c r="C8" s="6">
        <v>2022014415</v>
      </c>
      <c r="D8" s="7" t="s">
        <v>167</v>
      </c>
      <c r="E8" s="7">
        <f>VLOOKUP(C8,[1]总!$C$1:$G$65536,5,FALSE)</f>
        <v>63.9</v>
      </c>
      <c r="F8" s="7">
        <f t="shared" si="0"/>
        <v>31.95</v>
      </c>
      <c r="G8" s="7">
        <v>84.58</v>
      </c>
      <c r="H8" s="7">
        <f t="shared" si="1"/>
        <v>42.29</v>
      </c>
      <c r="I8" s="7">
        <f t="shared" si="2"/>
        <v>74.24</v>
      </c>
      <c r="J8" s="7">
        <v>6</v>
      </c>
      <c r="K8" s="10" t="s">
        <v>14</v>
      </c>
    </row>
    <row r="9" s="1" customFormat="1" ht="19" customHeight="1" spans="1:11">
      <c r="A9" s="6">
        <v>7</v>
      </c>
      <c r="B9" s="7" t="s">
        <v>173</v>
      </c>
      <c r="C9" s="6">
        <v>2022014521</v>
      </c>
      <c r="D9" s="7" t="s">
        <v>167</v>
      </c>
      <c r="E9" s="7">
        <f>VLOOKUP(C9,[1]总!$C$1:$G$65536,5,FALSE)</f>
        <v>64.4</v>
      </c>
      <c r="F9" s="7">
        <f t="shared" si="0"/>
        <v>32.2</v>
      </c>
      <c r="G9" s="7">
        <v>81.92</v>
      </c>
      <c r="H9" s="7">
        <f t="shared" si="1"/>
        <v>40.96</v>
      </c>
      <c r="I9" s="7">
        <f t="shared" si="2"/>
        <v>73.16</v>
      </c>
      <c r="J9" s="7">
        <v>7</v>
      </c>
      <c r="K9" s="10" t="s">
        <v>14</v>
      </c>
    </row>
    <row r="10" s="1" customFormat="1" ht="19" customHeight="1" spans="1:11">
      <c r="A10" s="6">
        <v>8</v>
      </c>
      <c r="B10" s="7" t="s">
        <v>174</v>
      </c>
      <c r="C10" s="6">
        <v>2022014721</v>
      </c>
      <c r="D10" s="7" t="s">
        <v>167</v>
      </c>
      <c r="E10" s="7">
        <f>VLOOKUP(C10,[1]总!$C$1:$G$65536,5,FALSE)</f>
        <v>63.2</v>
      </c>
      <c r="F10" s="7">
        <f t="shared" si="0"/>
        <v>31.6</v>
      </c>
      <c r="G10" s="7">
        <v>82.9</v>
      </c>
      <c r="H10" s="7">
        <f t="shared" si="1"/>
        <v>41.45</v>
      </c>
      <c r="I10" s="7">
        <f t="shared" si="2"/>
        <v>73.05</v>
      </c>
      <c r="J10" s="7">
        <v>8</v>
      </c>
      <c r="K10" s="10" t="s">
        <v>14</v>
      </c>
    </row>
    <row r="11" s="1" customFormat="1" ht="19" customHeight="1" spans="1:11">
      <c r="A11" s="6">
        <v>9</v>
      </c>
      <c r="B11" s="7" t="s">
        <v>175</v>
      </c>
      <c r="C11" s="6">
        <v>2022014702</v>
      </c>
      <c r="D11" s="7" t="s">
        <v>167</v>
      </c>
      <c r="E11" s="7">
        <f>VLOOKUP(C11,[1]总!$C$1:$G$65536,5,FALSE)</f>
        <v>62.9</v>
      </c>
      <c r="F11" s="7">
        <f t="shared" si="0"/>
        <v>31.45</v>
      </c>
      <c r="G11" s="7">
        <v>83.08</v>
      </c>
      <c r="H11" s="7">
        <f t="shared" si="1"/>
        <v>41.54</v>
      </c>
      <c r="I11" s="7">
        <f t="shared" si="2"/>
        <v>72.99</v>
      </c>
      <c r="J11" s="7">
        <v>9</v>
      </c>
      <c r="K11" s="10" t="s">
        <v>14</v>
      </c>
    </row>
    <row r="12" s="1" customFormat="1" ht="19" customHeight="1" spans="1:11">
      <c r="A12" s="6">
        <v>10</v>
      </c>
      <c r="B12" s="7" t="s">
        <v>176</v>
      </c>
      <c r="C12" s="6">
        <v>2022014506</v>
      </c>
      <c r="D12" s="7" t="s">
        <v>167</v>
      </c>
      <c r="E12" s="7">
        <f>VLOOKUP(C12,[1]总!$C$1:$G$65536,5,FALSE)</f>
        <v>65.1</v>
      </c>
      <c r="F12" s="7">
        <f t="shared" si="0"/>
        <v>32.55</v>
      </c>
      <c r="G12" s="7">
        <v>80.48</v>
      </c>
      <c r="H12" s="7">
        <f t="shared" si="1"/>
        <v>40.24</v>
      </c>
      <c r="I12" s="7">
        <f t="shared" si="2"/>
        <v>72.79</v>
      </c>
      <c r="J12" s="7">
        <v>10</v>
      </c>
      <c r="K12" s="10" t="s">
        <v>14</v>
      </c>
    </row>
    <row r="13" s="1" customFormat="1" ht="19" customHeight="1" spans="1:11">
      <c r="A13" s="6">
        <v>11</v>
      </c>
      <c r="B13" s="7" t="s">
        <v>177</v>
      </c>
      <c r="C13" s="6">
        <v>2022014427</v>
      </c>
      <c r="D13" s="7" t="s">
        <v>167</v>
      </c>
      <c r="E13" s="7">
        <f>VLOOKUP(C13,[1]总!$C$1:$G$65536,5,FALSE)</f>
        <v>61.1</v>
      </c>
      <c r="F13" s="7">
        <f t="shared" si="0"/>
        <v>30.55</v>
      </c>
      <c r="G13" s="7">
        <v>84.26</v>
      </c>
      <c r="H13" s="7">
        <f t="shared" si="1"/>
        <v>42.13</v>
      </c>
      <c r="I13" s="7">
        <f t="shared" si="2"/>
        <v>72.68</v>
      </c>
      <c r="J13" s="7">
        <v>11</v>
      </c>
      <c r="K13" s="10" t="s">
        <v>14</v>
      </c>
    </row>
    <row r="14" s="1" customFormat="1" ht="19" customHeight="1" spans="1:11">
      <c r="A14" s="6">
        <v>12</v>
      </c>
      <c r="B14" s="7" t="s">
        <v>178</v>
      </c>
      <c r="C14" s="6">
        <v>2022014407</v>
      </c>
      <c r="D14" s="7" t="s">
        <v>167</v>
      </c>
      <c r="E14" s="7">
        <f>VLOOKUP(C14,[1]总!$C$1:$G$65536,5,FALSE)</f>
        <v>60.9</v>
      </c>
      <c r="F14" s="7">
        <f t="shared" si="0"/>
        <v>30.45</v>
      </c>
      <c r="G14" s="7">
        <v>84.46</v>
      </c>
      <c r="H14" s="7">
        <f t="shared" si="1"/>
        <v>42.23</v>
      </c>
      <c r="I14" s="7">
        <f t="shared" si="2"/>
        <v>72.68</v>
      </c>
      <c r="J14" s="7">
        <v>11</v>
      </c>
      <c r="K14" s="10" t="s">
        <v>14</v>
      </c>
    </row>
    <row r="15" s="1" customFormat="1" ht="19" customHeight="1" spans="1:11">
      <c r="A15" s="6">
        <v>13</v>
      </c>
      <c r="B15" s="7" t="s">
        <v>179</v>
      </c>
      <c r="C15" s="6">
        <v>2022014523</v>
      </c>
      <c r="D15" s="7" t="s">
        <v>167</v>
      </c>
      <c r="E15" s="7">
        <f>VLOOKUP(C15,[1]总!$C$1:$G$65536,5,FALSE)</f>
        <v>60.3</v>
      </c>
      <c r="F15" s="7">
        <f t="shared" si="0"/>
        <v>30.15</v>
      </c>
      <c r="G15" s="7">
        <v>84.74</v>
      </c>
      <c r="H15" s="7">
        <f t="shared" si="1"/>
        <v>42.37</v>
      </c>
      <c r="I15" s="7">
        <f t="shared" si="2"/>
        <v>72.52</v>
      </c>
      <c r="J15" s="7">
        <v>13</v>
      </c>
      <c r="K15" s="10" t="s">
        <v>14</v>
      </c>
    </row>
    <row r="16" s="2" customFormat="1" ht="19" customHeight="1" spans="1:11">
      <c r="A16" s="8">
        <v>14</v>
      </c>
      <c r="B16" s="9" t="s">
        <v>180</v>
      </c>
      <c r="C16" s="8">
        <v>2022014703</v>
      </c>
      <c r="D16" s="9" t="s">
        <v>167</v>
      </c>
      <c r="E16" s="9">
        <f>VLOOKUP(C16,[1]总!$C$1:$G$65536,5,FALSE)</f>
        <v>62.1</v>
      </c>
      <c r="F16" s="9">
        <f t="shared" si="0"/>
        <v>31.05</v>
      </c>
      <c r="G16" s="9">
        <v>82.52</v>
      </c>
      <c r="H16" s="9">
        <f t="shared" si="1"/>
        <v>41.26</v>
      </c>
      <c r="I16" s="9">
        <f t="shared" si="2"/>
        <v>72.31</v>
      </c>
      <c r="J16" s="9">
        <v>14</v>
      </c>
      <c r="K16" s="11"/>
    </row>
    <row r="17" s="2" customFormat="1" ht="19" customHeight="1" spans="1:11">
      <c r="A17" s="8">
        <v>15</v>
      </c>
      <c r="B17" s="9" t="s">
        <v>181</v>
      </c>
      <c r="C17" s="8">
        <v>2022014622</v>
      </c>
      <c r="D17" s="9" t="s">
        <v>167</v>
      </c>
      <c r="E17" s="9">
        <f>VLOOKUP(C17,[1]总!$C$1:$G$65536,5,FALSE)</f>
        <v>61.5</v>
      </c>
      <c r="F17" s="9">
        <f t="shared" si="0"/>
        <v>30.75</v>
      </c>
      <c r="G17" s="9">
        <v>81.68</v>
      </c>
      <c r="H17" s="9">
        <f t="shared" si="1"/>
        <v>40.84</v>
      </c>
      <c r="I17" s="9">
        <f t="shared" si="2"/>
        <v>71.59</v>
      </c>
      <c r="J17" s="9">
        <v>15</v>
      </c>
      <c r="K17" s="11"/>
    </row>
    <row r="18" s="2" customFormat="1" ht="19" customHeight="1" spans="1:11">
      <c r="A18" s="8">
        <v>16</v>
      </c>
      <c r="B18" s="9" t="s">
        <v>182</v>
      </c>
      <c r="C18" s="8">
        <v>2022014501</v>
      </c>
      <c r="D18" s="9" t="s">
        <v>167</v>
      </c>
      <c r="E18" s="9">
        <f>VLOOKUP(C18,[1]总!$C$1:$G$65536,5,FALSE)</f>
        <v>65.6</v>
      </c>
      <c r="F18" s="9">
        <f t="shared" si="0"/>
        <v>32.8</v>
      </c>
      <c r="G18" s="9">
        <v>77.34</v>
      </c>
      <c r="H18" s="9">
        <f t="shared" si="1"/>
        <v>38.67</v>
      </c>
      <c r="I18" s="9">
        <f t="shared" si="2"/>
        <v>71.47</v>
      </c>
      <c r="J18" s="9">
        <v>16</v>
      </c>
      <c r="K18" s="11"/>
    </row>
    <row r="19" s="2" customFormat="1" ht="19" customHeight="1" spans="1:11">
      <c r="A19" s="8">
        <v>17</v>
      </c>
      <c r="B19" s="9" t="s">
        <v>183</v>
      </c>
      <c r="C19" s="8">
        <v>2022014524</v>
      </c>
      <c r="D19" s="9" t="s">
        <v>167</v>
      </c>
      <c r="E19" s="9">
        <f>VLOOKUP(C19,[1]总!$C$1:$G$65536,5,FALSE)</f>
        <v>62.2</v>
      </c>
      <c r="F19" s="9">
        <f t="shared" si="0"/>
        <v>31.1</v>
      </c>
      <c r="G19" s="9">
        <v>80.48</v>
      </c>
      <c r="H19" s="9">
        <f t="shared" si="1"/>
        <v>40.24</v>
      </c>
      <c r="I19" s="9">
        <f t="shared" si="2"/>
        <v>71.34</v>
      </c>
      <c r="J19" s="9">
        <v>17</v>
      </c>
      <c r="K19" s="11"/>
    </row>
    <row r="20" s="2" customFormat="1" ht="19" customHeight="1" spans="1:11">
      <c r="A20" s="8">
        <v>18</v>
      </c>
      <c r="B20" s="9" t="s">
        <v>184</v>
      </c>
      <c r="C20" s="8">
        <v>2022014624</v>
      </c>
      <c r="D20" s="9" t="s">
        <v>167</v>
      </c>
      <c r="E20" s="9">
        <f>VLOOKUP(C20,[1]总!$C$1:$G$65536,5,FALSE)</f>
        <v>60.3</v>
      </c>
      <c r="F20" s="9">
        <f t="shared" si="0"/>
        <v>30.15</v>
      </c>
      <c r="G20" s="9">
        <v>81.82</v>
      </c>
      <c r="H20" s="9">
        <f t="shared" si="1"/>
        <v>40.91</v>
      </c>
      <c r="I20" s="9">
        <f t="shared" si="2"/>
        <v>71.06</v>
      </c>
      <c r="J20" s="9">
        <v>18</v>
      </c>
      <c r="K20" s="11"/>
    </row>
    <row r="21" s="2" customFormat="1" ht="19" customHeight="1" spans="1:11">
      <c r="A21" s="8">
        <v>19</v>
      </c>
      <c r="B21" s="9" t="s">
        <v>185</v>
      </c>
      <c r="C21" s="8">
        <v>2022014418</v>
      </c>
      <c r="D21" s="9" t="s">
        <v>167</v>
      </c>
      <c r="E21" s="9">
        <f>VLOOKUP(C21,[1]总!$C$1:$G$65536,5,FALSE)</f>
        <v>59.8</v>
      </c>
      <c r="F21" s="9">
        <f t="shared" si="0"/>
        <v>29.9</v>
      </c>
      <c r="G21" s="9">
        <v>81.64</v>
      </c>
      <c r="H21" s="9">
        <f t="shared" si="1"/>
        <v>40.82</v>
      </c>
      <c r="I21" s="9">
        <f t="shared" si="2"/>
        <v>70.72</v>
      </c>
      <c r="J21" s="9">
        <v>19</v>
      </c>
      <c r="K21" s="11"/>
    </row>
    <row r="22" s="2" customFormat="1" ht="19" customHeight="1" spans="1:11">
      <c r="A22" s="8">
        <v>20</v>
      </c>
      <c r="B22" s="9" t="s">
        <v>186</v>
      </c>
      <c r="C22" s="8">
        <v>2022014619</v>
      </c>
      <c r="D22" s="9" t="s">
        <v>167</v>
      </c>
      <c r="E22" s="9">
        <f>VLOOKUP(C22,[1]总!$C$1:$G$65536,5,FALSE)</f>
        <v>62.4</v>
      </c>
      <c r="F22" s="9">
        <f t="shared" si="0"/>
        <v>31.2</v>
      </c>
      <c r="G22" s="9">
        <v>77.88</v>
      </c>
      <c r="H22" s="9">
        <f t="shared" si="1"/>
        <v>38.94</v>
      </c>
      <c r="I22" s="9">
        <f t="shared" si="2"/>
        <v>70.14</v>
      </c>
      <c r="J22" s="9">
        <v>20</v>
      </c>
      <c r="K22" s="11"/>
    </row>
    <row r="23" s="2" customFormat="1" ht="19" customHeight="1" spans="1:11">
      <c r="A23" s="8">
        <v>21</v>
      </c>
      <c r="B23" s="9" t="s">
        <v>187</v>
      </c>
      <c r="C23" s="8">
        <v>2022014409</v>
      </c>
      <c r="D23" s="9" t="s">
        <v>167</v>
      </c>
      <c r="E23" s="9">
        <f>VLOOKUP(C23,[1]总!$C$1:$G$65536,5,FALSE)</f>
        <v>58.8</v>
      </c>
      <c r="F23" s="9">
        <f t="shared" si="0"/>
        <v>29.4</v>
      </c>
      <c r="G23" s="9">
        <v>80.54</v>
      </c>
      <c r="H23" s="9">
        <f t="shared" si="1"/>
        <v>40.27</v>
      </c>
      <c r="I23" s="9">
        <f t="shared" si="2"/>
        <v>69.67</v>
      </c>
      <c r="J23" s="9">
        <v>21</v>
      </c>
      <c r="K23" s="11"/>
    </row>
    <row r="24" s="2" customFormat="1" ht="19" customHeight="1" spans="1:11">
      <c r="A24" s="8">
        <v>22</v>
      </c>
      <c r="B24" s="9" t="s">
        <v>188</v>
      </c>
      <c r="C24" s="8">
        <v>2022014519</v>
      </c>
      <c r="D24" s="9" t="s">
        <v>167</v>
      </c>
      <c r="E24" s="9">
        <f>VLOOKUP(C24,[1]总!$C$1:$G$65536,5,FALSE)</f>
        <v>59.2</v>
      </c>
      <c r="F24" s="9">
        <f t="shared" si="0"/>
        <v>29.6</v>
      </c>
      <c r="G24" s="9">
        <v>80.12</v>
      </c>
      <c r="H24" s="9">
        <f t="shared" si="1"/>
        <v>40.06</v>
      </c>
      <c r="I24" s="9">
        <f t="shared" si="2"/>
        <v>69.66</v>
      </c>
      <c r="J24" s="9">
        <v>22</v>
      </c>
      <c r="K24" s="11"/>
    </row>
    <row r="25" s="2" customFormat="1" ht="19" customHeight="1" spans="1:11">
      <c r="A25" s="8">
        <v>23</v>
      </c>
      <c r="B25" s="9" t="s">
        <v>189</v>
      </c>
      <c r="C25" s="8">
        <v>2022014414</v>
      </c>
      <c r="D25" s="9" t="s">
        <v>167</v>
      </c>
      <c r="E25" s="9">
        <f>VLOOKUP(C25,[1]总!$C$1:$G$65536,5,FALSE)</f>
        <v>58.7</v>
      </c>
      <c r="F25" s="9">
        <f t="shared" si="0"/>
        <v>29.35</v>
      </c>
      <c r="G25" s="9">
        <v>80.48</v>
      </c>
      <c r="H25" s="9">
        <f t="shared" si="1"/>
        <v>40.24</v>
      </c>
      <c r="I25" s="9">
        <f t="shared" si="2"/>
        <v>69.59</v>
      </c>
      <c r="J25" s="9">
        <v>23</v>
      </c>
      <c r="K25" s="11"/>
    </row>
    <row r="26" s="2" customFormat="1" ht="19" customHeight="1" spans="1:11">
      <c r="A26" s="8">
        <v>24</v>
      </c>
      <c r="B26" s="9" t="s">
        <v>190</v>
      </c>
      <c r="C26" s="8">
        <v>2022014609</v>
      </c>
      <c r="D26" s="9" t="s">
        <v>167</v>
      </c>
      <c r="E26" s="9">
        <f>VLOOKUP(C26,[1]总!$C$1:$G$65536,5,FALSE)</f>
        <v>57.7</v>
      </c>
      <c r="F26" s="9">
        <f t="shared" si="0"/>
        <v>28.85</v>
      </c>
      <c r="G26" s="9">
        <v>79.98</v>
      </c>
      <c r="H26" s="9">
        <f t="shared" si="1"/>
        <v>39.99</v>
      </c>
      <c r="I26" s="9">
        <f t="shared" si="2"/>
        <v>68.84</v>
      </c>
      <c r="J26" s="9">
        <v>24</v>
      </c>
      <c r="K26" s="11"/>
    </row>
    <row r="27" s="2" customFormat="1" ht="19" customHeight="1" spans="1:11">
      <c r="A27" s="8">
        <v>25</v>
      </c>
      <c r="B27" s="9" t="s">
        <v>191</v>
      </c>
      <c r="C27" s="8">
        <v>2022014413</v>
      </c>
      <c r="D27" s="9" t="s">
        <v>167</v>
      </c>
      <c r="E27" s="9">
        <f>VLOOKUP(C27,[1]总!$C$1:$G$65536,5,FALSE)</f>
        <v>57.9</v>
      </c>
      <c r="F27" s="9">
        <f t="shared" si="0"/>
        <v>28.95</v>
      </c>
      <c r="G27" s="9">
        <v>79.2</v>
      </c>
      <c r="H27" s="9">
        <f t="shared" si="1"/>
        <v>39.6</v>
      </c>
      <c r="I27" s="9">
        <f t="shared" si="2"/>
        <v>68.55</v>
      </c>
      <c r="J27" s="9">
        <v>25</v>
      </c>
      <c r="K27" s="11"/>
    </row>
    <row r="28" s="2" customFormat="1" ht="19" customHeight="1" spans="1:11">
      <c r="A28" s="8">
        <v>26</v>
      </c>
      <c r="B28" s="9" t="s">
        <v>192</v>
      </c>
      <c r="C28" s="8">
        <v>2022014601</v>
      </c>
      <c r="D28" s="9" t="s">
        <v>167</v>
      </c>
      <c r="E28" s="9">
        <f>VLOOKUP(C28,[1]总!$C$1:$G$65536,5,FALSE)</f>
        <v>55.5</v>
      </c>
      <c r="F28" s="9">
        <f t="shared" si="0"/>
        <v>27.75</v>
      </c>
      <c r="G28" s="9">
        <v>80.86</v>
      </c>
      <c r="H28" s="9">
        <f t="shared" si="1"/>
        <v>40.43</v>
      </c>
      <c r="I28" s="9">
        <f t="shared" si="2"/>
        <v>68.18</v>
      </c>
      <c r="J28" s="9">
        <v>26</v>
      </c>
      <c r="K28" s="11"/>
    </row>
    <row r="29" s="2" customFormat="1" ht="19" customHeight="1" spans="1:11">
      <c r="A29" s="8">
        <v>27</v>
      </c>
      <c r="B29" s="9" t="s">
        <v>193</v>
      </c>
      <c r="C29" s="8">
        <v>2022014605</v>
      </c>
      <c r="D29" s="9" t="s">
        <v>167</v>
      </c>
      <c r="E29" s="9">
        <f>VLOOKUP(C29,[1]总!$C$1:$G$65536,5,FALSE)</f>
        <v>56.4</v>
      </c>
      <c r="F29" s="9">
        <f t="shared" si="0"/>
        <v>28.2</v>
      </c>
      <c r="G29" s="9">
        <v>79.6</v>
      </c>
      <c r="H29" s="9">
        <f t="shared" si="1"/>
        <v>39.8</v>
      </c>
      <c r="I29" s="9">
        <f t="shared" si="2"/>
        <v>68</v>
      </c>
      <c r="J29" s="9">
        <v>27</v>
      </c>
      <c r="K29" s="11"/>
    </row>
    <row r="30" s="2" customFormat="1" ht="19" customHeight="1" spans="1:11">
      <c r="A30" s="8">
        <v>28</v>
      </c>
      <c r="B30" s="9" t="s">
        <v>194</v>
      </c>
      <c r="C30" s="8">
        <v>2022014612</v>
      </c>
      <c r="D30" s="9" t="s">
        <v>167</v>
      </c>
      <c r="E30" s="9">
        <f>VLOOKUP(C30,[1]总!$C$1:$G$65536,5,FALSE)</f>
        <v>56.2</v>
      </c>
      <c r="F30" s="9">
        <f t="shared" si="0"/>
        <v>28.1</v>
      </c>
      <c r="G30" s="9">
        <v>79.2</v>
      </c>
      <c r="H30" s="9">
        <f t="shared" si="1"/>
        <v>39.6</v>
      </c>
      <c r="I30" s="9">
        <f t="shared" si="2"/>
        <v>67.7</v>
      </c>
      <c r="J30" s="9">
        <v>28</v>
      </c>
      <c r="K30" s="11"/>
    </row>
    <row r="31" s="2" customFormat="1" ht="19" customHeight="1" spans="1:11">
      <c r="A31" s="8">
        <v>29</v>
      </c>
      <c r="B31" s="9" t="s">
        <v>195</v>
      </c>
      <c r="C31" s="8">
        <v>2022014429</v>
      </c>
      <c r="D31" s="9" t="s">
        <v>167</v>
      </c>
      <c r="E31" s="9">
        <f>VLOOKUP(C31,[1]总!$C$1:$G$65536,5,FALSE)</f>
        <v>56</v>
      </c>
      <c r="F31" s="9">
        <f t="shared" si="0"/>
        <v>28</v>
      </c>
      <c r="G31" s="9">
        <v>77.62</v>
      </c>
      <c r="H31" s="9">
        <f t="shared" si="1"/>
        <v>38.81</v>
      </c>
      <c r="I31" s="9">
        <f t="shared" si="2"/>
        <v>66.81</v>
      </c>
      <c r="J31" s="9">
        <v>29</v>
      </c>
      <c r="K31" s="11"/>
    </row>
    <row r="32" s="2" customFormat="1" ht="19" customHeight="1" spans="1:11">
      <c r="A32" s="8">
        <v>30</v>
      </c>
      <c r="B32" s="9" t="s">
        <v>196</v>
      </c>
      <c r="C32" s="8">
        <v>2022014606</v>
      </c>
      <c r="D32" s="9" t="s">
        <v>167</v>
      </c>
      <c r="E32" s="9">
        <f>VLOOKUP(C32,[1]总!$C$1:$G$65536,5,FALSE)</f>
        <v>58.8</v>
      </c>
      <c r="F32" s="9">
        <f t="shared" si="0"/>
        <v>29.4</v>
      </c>
      <c r="G32" s="9">
        <v>73.86</v>
      </c>
      <c r="H32" s="9">
        <f t="shared" si="1"/>
        <v>36.93</v>
      </c>
      <c r="I32" s="9">
        <f t="shared" si="2"/>
        <v>66.33</v>
      </c>
      <c r="J32" s="9">
        <v>30</v>
      </c>
      <c r="K32" s="11"/>
    </row>
    <row r="33" s="2" customFormat="1" ht="19" customHeight="1" spans="1:11">
      <c r="A33" s="8">
        <v>31</v>
      </c>
      <c r="B33" s="9" t="s">
        <v>197</v>
      </c>
      <c r="C33" s="8">
        <v>2022014416</v>
      </c>
      <c r="D33" s="9" t="s">
        <v>167</v>
      </c>
      <c r="E33" s="9">
        <f>VLOOKUP(C33,[1]总!$C$1:$G$65536,5,FALSE)</f>
        <v>57.3</v>
      </c>
      <c r="F33" s="9">
        <f t="shared" si="0"/>
        <v>28.65</v>
      </c>
      <c r="G33" s="9">
        <v>73.64</v>
      </c>
      <c r="H33" s="9">
        <f t="shared" si="1"/>
        <v>36.82</v>
      </c>
      <c r="I33" s="9">
        <f t="shared" si="2"/>
        <v>65.47</v>
      </c>
      <c r="J33" s="9">
        <v>31</v>
      </c>
      <c r="K33" s="11"/>
    </row>
    <row r="34" s="2" customFormat="1" ht="19" customHeight="1" spans="1:11">
      <c r="A34" s="8">
        <v>32</v>
      </c>
      <c r="B34" s="9" t="s">
        <v>198</v>
      </c>
      <c r="C34" s="8">
        <v>2022014718</v>
      </c>
      <c r="D34" s="9" t="s">
        <v>167</v>
      </c>
      <c r="E34" s="9">
        <f>VLOOKUP(C34,[1]总!$C$1:$G$65536,5,FALSE)</f>
        <v>66.3</v>
      </c>
      <c r="F34" s="9">
        <f t="shared" si="0"/>
        <v>33.15</v>
      </c>
      <c r="G34" s="9">
        <v>0</v>
      </c>
      <c r="H34" s="9">
        <f t="shared" si="1"/>
        <v>0</v>
      </c>
      <c r="I34" s="9">
        <f t="shared" si="2"/>
        <v>33.15</v>
      </c>
      <c r="J34" s="9">
        <v>32</v>
      </c>
      <c r="K34" s="11"/>
    </row>
    <row r="35" s="2" customFormat="1" ht="19" customHeight="1" spans="1:11">
      <c r="A35" s="8">
        <v>33</v>
      </c>
      <c r="B35" s="9" t="s">
        <v>199</v>
      </c>
      <c r="C35" s="8">
        <v>2022014428</v>
      </c>
      <c r="D35" s="9" t="s">
        <v>167</v>
      </c>
      <c r="E35" s="9">
        <f>VLOOKUP(C35,[1]总!$C$1:$G$65536,5,FALSE)</f>
        <v>64.9</v>
      </c>
      <c r="F35" s="9">
        <f t="shared" si="0"/>
        <v>32.45</v>
      </c>
      <c r="G35" s="9">
        <v>0</v>
      </c>
      <c r="H35" s="9">
        <f t="shared" si="1"/>
        <v>0</v>
      </c>
      <c r="I35" s="9">
        <f t="shared" si="2"/>
        <v>32.45</v>
      </c>
      <c r="J35" s="9">
        <v>33</v>
      </c>
      <c r="K35" s="11"/>
    </row>
    <row r="36" s="2" customFormat="1" ht="19" customHeight="1" spans="1:11">
      <c r="A36" s="8">
        <v>34</v>
      </c>
      <c r="B36" s="9" t="s">
        <v>200</v>
      </c>
      <c r="C36" s="8">
        <v>2022014620</v>
      </c>
      <c r="D36" s="9" t="s">
        <v>167</v>
      </c>
      <c r="E36" s="9">
        <f>VLOOKUP(C36,[1]总!$C$1:$G$65536,5,FALSE)</f>
        <v>62.3</v>
      </c>
      <c r="F36" s="9">
        <f t="shared" si="0"/>
        <v>31.15</v>
      </c>
      <c r="G36" s="9">
        <v>0</v>
      </c>
      <c r="H36" s="9">
        <f t="shared" si="1"/>
        <v>0</v>
      </c>
      <c r="I36" s="9">
        <f t="shared" si="2"/>
        <v>31.15</v>
      </c>
      <c r="J36" s="9">
        <v>34</v>
      </c>
      <c r="K36" s="11"/>
    </row>
    <row r="37" s="2" customFormat="1" ht="19" customHeight="1" spans="1:11">
      <c r="A37" s="8">
        <v>35</v>
      </c>
      <c r="B37" s="9" t="s">
        <v>201</v>
      </c>
      <c r="C37" s="8">
        <v>2022014616</v>
      </c>
      <c r="D37" s="9" t="s">
        <v>167</v>
      </c>
      <c r="E37" s="9">
        <f>VLOOKUP(C37,[1]总!$C$1:$G$65536,5,FALSE)</f>
        <v>61.9</v>
      </c>
      <c r="F37" s="9">
        <f t="shared" si="0"/>
        <v>30.95</v>
      </c>
      <c r="G37" s="9">
        <v>0</v>
      </c>
      <c r="H37" s="9">
        <f t="shared" si="1"/>
        <v>0</v>
      </c>
      <c r="I37" s="9">
        <f t="shared" si="2"/>
        <v>30.95</v>
      </c>
      <c r="J37" s="9">
        <v>35</v>
      </c>
      <c r="K37" s="11"/>
    </row>
    <row r="38" s="2" customFormat="1" ht="19" customHeight="1" spans="1:11">
      <c r="A38" s="8">
        <v>36</v>
      </c>
      <c r="B38" s="9" t="s">
        <v>202</v>
      </c>
      <c r="C38" s="8">
        <v>2022014716</v>
      </c>
      <c r="D38" s="9" t="s">
        <v>167</v>
      </c>
      <c r="E38" s="9">
        <f>VLOOKUP(C38,[1]总!$C$1:$G$65536,5,FALSE)</f>
        <v>58.9</v>
      </c>
      <c r="F38" s="9">
        <f t="shared" si="0"/>
        <v>29.45</v>
      </c>
      <c r="G38" s="9">
        <v>0</v>
      </c>
      <c r="H38" s="9">
        <f t="shared" si="1"/>
        <v>0</v>
      </c>
      <c r="I38" s="9">
        <f t="shared" si="2"/>
        <v>29.45</v>
      </c>
      <c r="J38" s="9">
        <v>36</v>
      </c>
      <c r="K38" s="11"/>
    </row>
    <row r="39" s="2" customFormat="1" ht="19" customHeight="1" spans="1:11">
      <c r="A39" s="8">
        <v>37</v>
      </c>
      <c r="B39" s="9" t="s">
        <v>203</v>
      </c>
      <c r="C39" s="8">
        <v>2022014613</v>
      </c>
      <c r="D39" s="9" t="s">
        <v>167</v>
      </c>
      <c r="E39" s="9">
        <f>VLOOKUP(C39,[1]总!$C$1:$G$65536,5,FALSE)</f>
        <v>57.9</v>
      </c>
      <c r="F39" s="9">
        <f t="shared" si="0"/>
        <v>28.95</v>
      </c>
      <c r="G39" s="9">
        <v>0</v>
      </c>
      <c r="H39" s="9">
        <f t="shared" si="1"/>
        <v>0</v>
      </c>
      <c r="I39" s="9">
        <f t="shared" si="2"/>
        <v>28.95</v>
      </c>
      <c r="J39" s="9">
        <v>37</v>
      </c>
      <c r="K39" s="11"/>
    </row>
  </sheetData>
  <autoFilter ref="A2:K39">
    <extLst/>
  </autoFilter>
  <sortState ref="A3:J39">
    <sortCondition ref="I3" descending="1"/>
  </sortState>
  <mergeCells count="1">
    <mergeCell ref="A1:K1"/>
  </mergeCells>
  <pageMargins left="0.511805555555556" right="0.472222222222222" top="0.314583333333333" bottom="0.314583333333333" header="0.196527777777778" footer="0.0784722222222222"/>
  <pageSetup paperSize="9" orientation="portrait" horizontalDpi="600"/>
  <headerFooter alignWithMargins="0" scaleWithDoc="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7"/>
  <sheetViews>
    <sheetView zoomScale="115" zoomScaleNormal="115" topLeftCell="A20" workbookViewId="0">
      <selection activeCell="B3" sqref="B3:K16"/>
    </sheetView>
  </sheetViews>
  <sheetFormatPr defaultColWidth="9" defaultRowHeight="14.25"/>
  <cols>
    <col min="1" max="1" width="5.25" style="3" customWidth="1"/>
    <col min="2" max="2" width="8.625" style="3" customWidth="1"/>
    <col min="3" max="3" width="12" style="3" customWidth="1"/>
    <col min="4" max="4" width="9.75" style="3" customWidth="1"/>
    <col min="5" max="5" width="8.875" style="3" customWidth="1"/>
    <col min="6" max="6" width="9.75" customWidth="1"/>
    <col min="7" max="7" width="9" style="3"/>
    <col min="8" max="8" width="9.375" style="3" customWidth="1"/>
    <col min="9" max="9" width="6.875" style="3" customWidth="1"/>
    <col min="10" max="10" width="8.25" style="3" customWidth="1"/>
    <col min="11" max="11" width="20.0916666666667" style="3" customWidth="1"/>
  </cols>
  <sheetData>
    <row r="1" ht="58" customHeight="1" spans="1:11">
      <c r="A1" s="4" t="s">
        <v>0</v>
      </c>
      <c r="B1" s="4"/>
      <c r="C1" s="4"/>
      <c r="D1" s="4"/>
      <c r="E1" s="4"/>
      <c r="F1" s="4"/>
      <c r="G1" s="4"/>
      <c r="H1" s="4"/>
      <c r="I1" s="4"/>
      <c r="J1" s="4"/>
      <c r="K1" s="4"/>
    </row>
    <row r="2" ht="33" customHeight="1" spans="1:11">
      <c r="A2" s="5" t="s">
        <v>1</v>
      </c>
      <c r="B2" s="5" t="s">
        <v>2</v>
      </c>
      <c r="C2" s="5" t="s">
        <v>3</v>
      </c>
      <c r="D2" s="5" t="s">
        <v>4</v>
      </c>
      <c r="E2" s="5" t="s">
        <v>5</v>
      </c>
      <c r="F2" s="5" t="s">
        <v>6</v>
      </c>
      <c r="G2" s="5" t="s">
        <v>7</v>
      </c>
      <c r="H2" s="5" t="s">
        <v>8</v>
      </c>
      <c r="I2" s="5" t="s">
        <v>9</v>
      </c>
      <c r="J2" s="5" t="s">
        <v>10</v>
      </c>
      <c r="K2" s="5" t="s">
        <v>11</v>
      </c>
    </row>
    <row r="3" s="1" customFormat="1" ht="19" customHeight="1" spans="1:11">
      <c r="A3" s="6">
        <v>1</v>
      </c>
      <c r="B3" s="7" t="s">
        <v>204</v>
      </c>
      <c r="C3" s="6">
        <v>2022017014</v>
      </c>
      <c r="D3" s="7" t="s">
        <v>205</v>
      </c>
      <c r="E3" s="7">
        <f>VLOOKUP(C3,[1]总!$C$1:$G$65536,5,FALSE)</f>
        <v>75.2</v>
      </c>
      <c r="F3" s="7">
        <f t="shared" ref="F3:F43" si="0">E3*0.5</f>
        <v>37.6</v>
      </c>
      <c r="G3" s="7">
        <v>81.44</v>
      </c>
      <c r="H3" s="7">
        <f t="shared" ref="H3:H43" si="1">G3*0.5</f>
        <v>40.72</v>
      </c>
      <c r="I3" s="7">
        <f t="shared" ref="I3:I43" si="2">H3+F3</f>
        <v>78.32</v>
      </c>
      <c r="J3" s="7">
        <v>1</v>
      </c>
      <c r="K3" s="10" t="s">
        <v>14</v>
      </c>
    </row>
    <row r="4" s="1" customFormat="1" ht="19" customHeight="1" spans="1:11">
      <c r="A4" s="6">
        <v>2</v>
      </c>
      <c r="B4" s="7" t="s">
        <v>206</v>
      </c>
      <c r="C4" s="6">
        <v>2022016026</v>
      </c>
      <c r="D4" s="7" t="s">
        <v>205</v>
      </c>
      <c r="E4" s="7">
        <f>VLOOKUP(C4,[1]总!$C$1:$G$65536,5,FALSE)</f>
        <v>71.9</v>
      </c>
      <c r="F4" s="7">
        <f t="shared" si="0"/>
        <v>35.95</v>
      </c>
      <c r="G4" s="7">
        <v>84.38</v>
      </c>
      <c r="H4" s="7">
        <f t="shared" si="1"/>
        <v>42.19</v>
      </c>
      <c r="I4" s="7">
        <f t="shared" si="2"/>
        <v>78.14</v>
      </c>
      <c r="J4" s="7">
        <v>2</v>
      </c>
      <c r="K4" s="10" t="s">
        <v>14</v>
      </c>
    </row>
    <row r="5" s="1" customFormat="1" ht="19" customHeight="1" spans="1:11">
      <c r="A5" s="6">
        <v>3</v>
      </c>
      <c r="B5" s="7" t="s">
        <v>207</v>
      </c>
      <c r="C5" s="6">
        <v>2022016212</v>
      </c>
      <c r="D5" s="7" t="s">
        <v>205</v>
      </c>
      <c r="E5" s="7">
        <f>VLOOKUP(C5,[1]总!$C$1:$G$65536,5,FALSE)</f>
        <v>74.5</v>
      </c>
      <c r="F5" s="7">
        <f t="shared" si="0"/>
        <v>37.25</v>
      </c>
      <c r="G5" s="7">
        <v>81.62</v>
      </c>
      <c r="H5" s="7">
        <f t="shared" si="1"/>
        <v>40.81</v>
      </c>
      <c r="I5" s="7">
        <f t="shared" si="2"/>
        <v>78.06</v>
      </c>
      <c r="J5" s="7">
        <v>3</v>
      </c>
      <c r="K5" s="10" t="s">
        <v>14</v>
      </c>
    </row>
    <row r="6" s="1" customFormat="1" ht="19" customHeight="1" spans="1:11">
      <c r="A6" s="6">
        <v>4</v>
      </c>
      <c r="B6" s="7" t="s">
        <v>208</v>
      </c>
      <c r="C6" s="6">
        <v>2022015518</v>
      </c>
      <c r="D6" s="7" t="s">
        <v>205</v>
      </c>
      <c r="E6" s="7">
        <f>VLOOKUP(C6,[1]总!$C$1:$G$65536,5,FALSE)</f>
        <v>72.3</v>
      </c>
      <c r="F6" s="7">
        <f t="shared" si="0"/>
        <v>36.15</v>
      </c>
      <c r="G6" s="7">
        <v>82.08</v>
      </c>
      <c r="H6" s="7">
        <f t="shared" si="1"/>
        <v>41.04</v>
      </c>
      <c r="I6" s="7">
        <f t="shared" si="2"/>
        <v>77.19</v>
      </c>
      <c r="J6" s="7">
        <v>4</v>
      </c>
      <c r="K6" s="10" t="s">
        <v>14</v>
      </c>
    </row>
    <row r="7" s="1" customFormat="1" ht="19" customHeight="1" spans="1:11">
      <c r="A7" s="6">
        <v>5</v>
      </c>
      <c r="B7" s="7" t="s">
        <v>209</v>
      </c>
      <c r="C7" s="6">
        <v>2022015208</v>
      </c>
      <c r="D7" s="7" t="s">
        <v>205</v>
      </c>
      <c r="E7" s="7">
        <f>VLOOKUP(C7,[1]总!$C$1:$G$65536,5,FALSE)</f>
        <v>73.2</v>
      </c>
      <c r="F7" s="7">
        <f t="shared" si="0"/>
        <v>36.6</v>
      </c>
      <c r="G7" s="7">
        <v>80.92</v>
      </c>
      <c r="H7" s="7">
        <f t="shared" si="1"/>
        <v>40.46</v>
      </c>
      <c r="I7" s="7">
        <f t="shared" si="2"/>
        <v>77.06</v>
      </c>
      <c r="J7" s="7">
        <v>5</v>
      </c>
      <c r="K7" s="10" t="s">
        <v>14</v>
      </c>
    </row>
    <row r="8" s="1" customFormat="1" ht="19" customHeight="1" spans="1:11">
      <c r="A8" s="6">
        <v>6</v>
      </c>
      <c r="B8" s="7" t="s">
        <v>210</v>
      </c>
      <c r="C8" s="6">
        <v>2022015828</v>
      </c>
      <c r="D8" s="7" t="s">
        <v>205</v>
      </c>
      <c r="E8" s="7">
        <f>VLOOKUP(C8,[1]总!$C$1:$G$65536,5,FALSE)</f>
        <v>72.3</v>
      </c>
      <c r="F8" s="7">
        <f t="shared" si="0"/>
        <v>36.15</v>
      </c>
      <c r="G8" s="7">
        <v>81.26</v>
      </c>
      <c r="H8" s="7">
        <f t="shared" si="1"/>
        <v>40.63</v>
      </c>
      <c r="I8" s="7">
        <f t="shared" si="2"/>
        <v>76.78</v>
      </c>
      <c r="J8" s="7">
        <v>6</v>
      </c>
      <c r="K8" s="10" t="s">
        <v>14</v>
      </c>
    </row>
    <row r="9" s="1" customFormat="1" ht="19" customHeight="1" spans="1:11">
      <c r="A9" s="6">
        <v>7</v>
      </c>
      <c r="B9" s="7" t="s">
        <v>211</v>
      </c>
      <c r="C9" s="6">
        <v>2022017117</v>
      </c>
      <c r="D9" s="7" t="s">
        <v>205</v>
      </c>
      <c r="E9" s="7">
        <f>VLOOKUP(C9,[1]总!$C$1:$G$65536,5,FALSE)</f>
        <v>71.9</v>
      </c>
      <c r="F9" s="7">
        <f t="shared" si="0"/>
        <v>35.95</v>
      </c>
      <c r="G9" s="7">
        <v>81.06</v>
      </c>
      <c r="H9" s="7">
        <f t="shared" si="1"/>
        <v>40.53</v>
      </c>
      <c r="I9" s="7">
        <f t="shared" si="2"/>
        <v>76.48</v>
      </c>
      <c r="J9" s="7">
        <v>7</v>
      </c>
      <c r="K9" s="10" t="s">
        <v>14</v>
      </c>
    </row>
    <row r="10" s="1" customFormat="1" ht="19" customHeight="1" spans="1:11">
      <c r="A10" s="6">
        <v>8</v>
      </c>
      <c r="B10" s="7" t="s">
        <v>212</v>
      </c>
      <c r="C10" s="6">
        <v>2022015826</v>
      </c>
      <c r="D10" s="7" t="s">
        <v>205</v>
      </c>
      <c r="E10" s="7">
        <f>VLOOKUP(C10,[1]总!$C$1:$G$65536,5,FALSE)</f>
        <v>68.8</v>
      </c>
      <c r="F10" s="7">
        <f t="shared" si="0"/>
        <v>34.4</v>
      </c>
      <c r="G10" s="7">
        <v>83.8</v>
      </c>
      <c r="H10" s="7">
        <f t="shared" si="1"/>
        <v>41.9</v>
      </c>
      <c r="I10" s="7">
        <f t="shared" si="2"/>
        <v>76.3</v>
      </c>
      <c r="J10" s="7">
        <v>8</v>
      </c>
      <c r="K10" s="10" t="s">
        <v>14</v>
      </c>
    </row>
    <row r="11" s="1" customFormat="1" ht="19" customHeight="1" spans="1:11">
      <c r="A11" s="6">
        <v>9</v>
      </c>
      <c r="B11" s="7" t="s">
        <v>213</v>
      </c>
      <c r="C11" s="6">
        <v>2022017013</v>
      </c>
      <c r="D11" s="7" t="s">
        <v>205</v>
      </c>
      <c r="E11" s="7">
        <f>VLOOKUP(C11,[1]总!$C$1:$G$65536,5,FALSE)</f>
        <v>72.6</v>
      </c>
      <c r="F11" s="7">
        <f t="shared" si="0"/>
        <v>36.3</v>
      </c>
      <c r="G11" s="7">
        <v>79.98</v>
      </c>
      <c r="H11" s="7">
        <f t="shared" si="1"/>
        <v>39.99</v>
      </c>
      <c r="I11" s="7">
        <f t="shared" si="2"/>
        <v>76.29</v>
      </c>
      <c r="J11" s="7">
        <v>9</v>
      </c>
      <c r="K11" s="10" t="s">
        <v>14</v>
      </c>
    </row>
    <row r="12" s="1" customFormat="1" ht="19" customHeight="1" spans="1:11">
      <c r="A12" s="6">
        <v>10</v>
      </c>
      <c r="B12" s="7" t="s">
        <v>214</v>
      </c>
      <c r="C12" s="6">
        <v>2022015130</v>
      </c>
      <c r="D12" s="7" t="s">
        <v>205</v>
      </c>
      <c r="E12" s="7">
        <f>VLOOKUP(C12,[1]总!$C$1:$G$65536,5,FALSE)</f>
        <v>70.4</v>
      </c>
      <c r="F12" s="7">
        <f t="shared" si="0"/>
        <v>35.2</v>
      </c>
      <c r="G12" s="7">
        <v>81.96</v>
      </c>
      <c r="H12" s="7">
        <f t="shared" si="1"/>
        <v>40.98</v>
      </c>
      <c r="I12" s="7">
        <f t="shared" si="2"/>
        <v>76.18</v>
      </c>
      <c r="J12" s="7">
        <v>10</v>
      </c>
      <c r="K12" s="10" t="s">
        <v>14</v>
      </c>
    </row>
    <row r="13" s="1" customFormat="1" ht="19" customHeight="1" spans="1:11">
      <c r="A13" s="6">
        <v>11</v>
      </c>
      <c r="B13" s="7" t="s">
        <v>215</v>
      </c>
      <c r="C13" s="6">
        <v>2022015124</v>
      </c>
      <c r="D13" s="7" t="s">
        <v>205</v>
      </c>
      <c r="E13" s="7">
        <f>VLOOKUP(C13,[1]总!$C$1:$G$65536,5,FALSE)</f>
        <v>70.3</v>
      </c>
      <c r="F13" s="7">
        <f t="shared" si="0"/>
        <v>35.15</v>
      </c>
      <c r="G13" s="7">
        <v>80.88</v>
      </c>
      <c r="H13" s="7">
        <f t="shared" si="1"/>
        <v>40.44</v>
      </c>
      <c r="I13" s="7">
        <f t="shared" si="2"/>
        <v>75.59</v>
      </c>
      <c r="J13" s="7">
        <v>11</v>
      </c>
      <c r="K13" s="10" t="s">
        <v>14</v>
      </c>
    </row>
    <row r="14" s="1" customFormat="1" ht="19" customHeight="1" spans="1:11">
      <c r="A14" s="6">
        <v>12</v>
      </c>
      <c r="B14" s="7" t="s">
        <v>216</v>
      </c>
      <c r="C14" s="6">
        <v>2022014728</v>
      </c>
      <c r="D14" s="7" t="s">
        <v>205</v>
      </c>
      <c r="E14" s="7">
        <f>VLOOKUP(C14,[1]总!$C$1:$G$65536,5,FALSE)</f>
        <v>68.7</v>
      </c>
      <c r="F14" s="7">
        <f t="shared" si="0"/>
        <v>34.35</v>
      </c>
      <c r="G14" s="7">
        <v>82.32</v>
      </c>
      <c r="H14" s="7">
        <f t="shared" si="1"/>
        <v>41.16</v>
      </c>
      <c r="I14" s="7">
        <f t="shared" si="2"/>
        <v>75.51</v>
      </c>
      <c r="J14" s="7">
        <v>12</v>
      </c>
      <c r="K14" s="10" t="s">
        <v>14</v>
      </c>
    </row>
    <row r="15" s="1" customFormat="1" ht="19" customHeight="1" spans="1:11">
      <c r="A15" s="6">
        <v>13</v>
      </c>
      <c r="B15" s="7" t="s">
        <v>217</v>
      </c>
      <c r="C15" s="6">
        <v>2022015206</v>
      </c>
      <c r="D15" s="7" t="s">
        <v>205</v>
      </c>
      <c r="E15" s="7">
        <f>VLOOKUP(C15,[1]总!$C$1:$G$65536,5,FALSE)</f>
        <v>67.5</v>
      </c>
      <c r="F15" s="7">
        <f t="shared" si="0"/>
        <v>33.75</v>
      </c>
      <c r="G15" s="7">
        <v>83.44</v>
      </c>
      <c r="H15" s="7">
        <f t="shared" si="1"/>
        <v>41.72</v>
      </c>
      <c r="I15" s="7">
        <f t="shared" si="2"/>
        <v>75.47</v>
      </c>
      <c r="J15" s="7">
        <v>13</v>
      </c>
      <c r="K15" s="10" t="s">
        <v>14</v>
      </c>
    </row>
    <row r="16" s="1" customFormat="1" ht="19" customHeight="1" spans="1:11">
      <c r="A16" s="6">
        <v>14</v>
      </c>
      <c r="B16" s="7" t="s">
        <v>218</v>
      </c>
      <c r="C16" s="6">
        <v>2022015207</v>
      </c>
      <c r="D16" s="7" t="s">
        <v>205</v>
      </c>
      <c r="E16" s="7">
        <f>VLOOKUP(C16,[1]总!$C$1:$G$65536,5,FALSE)</f>
        <v>70.8</v>
      </c>
      <c r="F16" s="7">
        <f t="shared" si="0"/>
        <v>35.4</v>
      </c>
      <c r="G16" s="7">
        <v>79.72</v>
      </c>
      <c r="H16" s="7">
        <f t="shared" si="1"/>
        <v>39.86</v>
      </c>
      <c r="I16" s="7">
        <f t="shared" si="2"/>
        <v>75.26</v>
      </c>
      <c r="J16" s="7">
        <v>14</v>
      </c>
      <c r="K16" s="10" t="s">
        <v>14</v>
      </c>
    </row>
    <row r="17" s="2" customFormat="1" ht="19" customHeight="1" spans="1:11">
      <c r="A17" s="8">
        <v>15</v>
      </c>
      <c r="B17" s="9" t="s">
        <v>219</v>
      </c>
      <c r="C17" s="8">
        <v>2022016710</v>
      </c>
      <c r="D17" s="9" t="s">
        <v>205</v>
      </c>
      <c r="E17" s="9">
        <f>VLOOKUP(C17,[1]总!$C$1:$G$65536,5,FALSE)</f>
        <v>69</v>
      </c>
      <c r="F17" s="9">
        <f t="shared" si="0"/>
        <v>34.5</v>
      </c>
      <c r="G17" s="9">
        <v>81.18</v>
      </c>
      <c r="H17" s="9">
        <f t="shared" si="1"/>
        <v>40.59</v>
      </c>
      <c r="I17" s="9">
        <f t="shared" si="2"/>
        <v>75.09</v>
      </c>
      <c r="J17" s="9">
        <v>15</v>
      </c>
      <c r="K17" s="11"/>
    </row>
    <row r="18" s="2" customFormat="1" ht="19" customHeight="1" spans="1:11">
      <c r="A18" s="8">
        <v>16</v>
      </c>
      <c r="B18" s="9" t="s">
        <v>220</v>
      </c>
      <c r="C18" s="8">
        <v>2022014926</v>
      </c>
      <c r="D18" s="9" t="s">
        <v>205</v>
      </c>
      <c r="E18" s="9">
        <f>VLOOKUP(C18,[1]总!$C$1:$G$65536,5,FALSE)</f>
        <v>67.5</v>
      </c>
      <c r="F18" s="9">
        <f t="shared" si="0"/>
        <v>33.75</v>
      </c>
      <c r="G18" s="9">
        <v>82.58</v>
      </c>
      <c r="H18" s="9">
        <f t="shared" si="1"/>
        <v>41.29</v>
      </c>
      <c r="I18" s="9">
        <f t="shared" si="2"/>
        <v>75.04</v>
      </c>
      <c r="J18" s="9">
        <v>16</v>
      </c>
      <c r="K18" s="11"/>
    </row>
    <row r="19" s="2" customFormat="1" ht="19" customHeight="1" spans="1:11">
      <c r="A19" s="8">
        <v>17</v>
      </c>
      <c r="B19" s="9" t="s">
        <v>221</v>
      </c>
      <c r="C19" s="8">
        <v>2022017119</v>
      </c>
      <c r="D19" s="9" t="s">
        <v>205</v>
      </c>
      <c r="E19" s="9">
        <f>VLOOKUP(C19,[1]总!$C$1:$G$65536,5,FALSE)</f>
        <v>71.1</v>
      </c>
      <c r="F19" s="9">
        <f t="shared" si="0"/>
        <v>35.55</v>
      </c>
      <c r="G19" s="9">
        <v>78.92</v>
      </c>
      <c r="H19" s="9">
        <f t="shared" si="1"/>
        <v>39.46</v>
      </c>
      <c r="I19" s="9">
        <f t="shared" si="2"/>
        <v>75.01</v>
      </c>
      <c r="J19" s="9">
        <v>17</v>
      </c>
      <c r="K19" s="11"/>
    </row>
    <row r="20" s="2" customFormat="1" ht="19" customHeight="1" spans="1:11">
      <c r="A20" s="8">
        <v>18</v>
      </c>
      <c r="B20" s="9" t="s">
        <v>222</v>
      </c>
      <c r="C20" s="8">
        <v>2022015025</v>
      </c>
      <c r="D20" s="9" t="s">
        <v>205</v>
      </c>
      <c r="E20" s="9">
        <f>VLOOKUP(C20,[1]总!$C$1:$G$65536,5,FALSE)</f>
        <v>68.7</v>
      </c>
      <c r="F20" s="9">
        <f t="shared" si="0"/>
        <v>34.35</v>
      </c>
      <c r="G20" s="9">
        <v>81.28</v>
      </c>
      <c r="H20" s="9">
        <f t="shared" si="1"/>
        <v>40.64</v>
      </c>
      <c r="I20" s="9">
        <f t="shared" si="2"/>
        <v>74.99</v>
      </c>
      <c r="J20" s="9">
        <v>18</v>
      </c>
      <c r="K20" s="11"/>
    </row>
    <row r="21" s="2" customFormat="1" ht="19" customHeight="1" spans="1:11">
      <c r="A21" s="8">
        <v>19</v>
      </c>
      <c r="B21" s="9" t="s">
        <v>223</v>
      </c>
      <c r="C21" s="8">
        <v>2022015724</v>
      </c>
      <c r="D21" s="9" t="s">
        <v>205</v>
      </c>
      <c r="E21" s="9">
        <f>VLOOKUP(C21,[1]总!$C$1:$G$65536,5,FALSE)</f>
        <v>69.6</v>
      </c>
      <c r="F21" s="9">
        <f t="shared" si="0"/>
        <v>34.8</v>
      </c>
      <c r="G21" s="9">
        <v>80.28</v>
      </c>
      <c r="H21" s="9">
        <f t="shared" si="1"/>
        <v>40.14</v>
      </c>
      <c r="I21" s="9">
        <f t="shared" si="2"/>
        <v>74.94</v>
      </c>
      <c r="J21" s="9">
        <v>19</v>
      </c>
      <c r="K21" s="11"/>
    </row>
    <row r="22" s="2" customFormat="1" ht="19" customHeight="1" spans="1:11">
      <c r="A22" s="8">
        <v>20</v>
      </c>
      <c r="B22" s="9" t="s">
        <v>224</v>
      </c>
      <c r="C22" s="8">
        <v>2022015904</v>
      </c>
      <c r="D22" s="9" t="s">
        <v>205</v>
      </c>
      <c r="E22" s="9">
        <f>VLOOKUP(C22,[1]总!$C$1:$G$65536,5,FALSE)</f>
        <v>69.8</v>
      </c>
      <c r="F22" s="9">
        <f t="shared" si="0"/>
        <v>34.9</v>
      </c>
      <c r="G22" s="9">
        <v>80.04</v>
      </c>
      <c r="H22" s="9">
        <f t="shared" si="1"/>
        <v>40.02</v>
      </c>
      <c r="I22" s="9">
        <f t="shared" si="2"/>
        <v>74.92</v>
      </c>
      <c r="J22" s="9">
        <v>20</v>
      </c>
      <c r="K22" s="11"/>
    </row>
    <row r="23" s="2" customFormat="1" ht="19" customHeight="1" spans="1:11">
      <c r="A23" s="8">
        <v>21</v>
      </c>
      <c r="B23" s="9" t="s">
        <v>225</v>
      </c>
      <c r="C23" s="8">
        <v>2022015018</v>
      </c>
      <c r="D23" s="9" t="s">
        <v>205</v>
      </c>
      <c r="E23" s="9">
        <f>VLOOKUP(C23,[1]总!$C$1:$G$65536,5,FALSE)</f>
        <v>68.4</v>
      </c>
      <c r="F23" s="9">
        <f t="shared" si="0"/>
        <v>34.2</v>
      </c>
      <c r="G23" s="9">
        <v>81.14</v>
      </c>
      <c r="H23" s="9">
        <f t="shared" si="1"/>
        <v>40.57</v>
      </c>
      <c r="I23" s="9">
        <f t="shared" si="2"/>
        <v>74.77</v>
      </c>
      <c r="J23" s="9">
        <v>21</v>
      </c>
      <c r="K23" s="11"/>
    </row>
    <row r="24" s="2" customFormat="1" ht="19" customHeight="1" spans="1:11">
      <c r="A24" s="8">
        <v>22</v>
      </c>
      <c r="B24" s="9" t="s">
        <v>226</v>
      </c>
      <c r="C24" s="8">
        <v>2022016704</v>
      </c>
      <c r="D24" s="9" t="s">
        <v>205</v>
      </c>
      <c r="E24" s="9">
        <f>VLOOKUP(C24,[1]总!$C$1:$G$65536,5,FALSE)</f>
        <v>67.1</v>
      </c>
      <c r="F24" s="9">
        <f t="shared" si="0"/>
        <v>33.55</v>
      </c>
      <c r="G24" s="9">
        <v>82.4</v>
      </c>
      <c r="H24" s="9">
        <f t="shared" si="1"/>
        <v>41.2</v>
      </c>
      <c r="I24" s="9">
        <f t="shared" si="2"/>
        <v>74.75</v>
      </c>
      <c r="J24" s="9">
        <v>22</v>
      </c>
      <c r="K24" s="11"/>
    </row>
    <row r="25" s="2" customFormat="1" ht="19" customHeight="1" spans="1:11">
      <c r="A25" s="8">
        <v>23</v>
      </c>
      <c r="B25" s="9" t="s">
        <v>227</v>
      </c>
      <c r="C25" s="8">
        <v>2022015511</v>
      </c>
      <c r="D25" s="9" t="s">
        <v>205</v>
      </c>
      <c r="E25" s="9">
        <f>VLOOKUP(C25,[1]总!$C$1:$G$65536,5,FALSE)</f>
        <v>65.8</v>
      </c>
      <c r="F25" s="9">
        <f t="shared" si="0"/>
        <v>32.9</v>
      </c>
      <c r="G25" s="9">
        <v>83.14</v>
      </c>
      <c r="H25" s="9">
        <f t="shared" si="1"/>
        <v>41.57</v>
      </c>
      <c r="I25" s="9">
        <f t="shared" si="2"/>
        <v>74.47</v>
      </c>
      <c r="J25" s="9">
        <v>23</v>
      </c>
      <c r="K25" s="11"/>
    </row>
    <row r="26" s="2" customFormat="1" ht="19" customHeight="1" spans="1:11">
      <c r="A26" s="8">
        <v>24</v>
      </c>
      <c r="B26" s="9" t="s">
        <v>228</v>
      </c>
      <c r="C26" s="8">
        <v>2022015401</v>
      </c>
      <c r="D26" s="9" t="s">
        <v>205</v>
      </c>
      <c r="E26" s="9">
        <f>VLOOKUP(C26,[1]总!$C$1:$G$65536,5,FALSE)</f>
        <v>66.7</v>
      </c>
      <c r="F26" s="9">
        <f t="shared" si="0"/>
        <v>33.35</v>
      </c>
      <c r="G26" s="9">
        <v>82.16</v>
      </c>
      <c r="H26" s="9">
        <f t="shared" si="1"/>
        <v>41.08</v>
      </c>
      <c r="I26" s="9">
        <f t="shared" si="2"/>
        <v>74.43</v>
      </c>
      <c r="J26" s="9">
        <v>24</v>
      </c>
      <c r="K26" s="11"/>
    </row>
    <row r="27" s="2" customFormat="1" ht="19" customHeight="1" spans="1:11">
      <c r="A27" s="8">
        <v>25</v>
      </c>
      <c r="B27" s="9" t="s">
        <v>229</v>
      </c>
      <c r="C27" s="8">
        <v>2022016829</v>
      </c>
      <c r="D27" s="9" t="s">
        <v>205</v>
      </c>
      <c r="E27" s="9">
        <f>VLOOKUP(C27,[1]总!$C$1:$G$65536,5,FALSE)</f>
        <v>67.3</v>
      </c>
      <c r="F27" s="9">
        <f t="shared" si="0"/>
        <v>33.65</v>
      </c>
      <c r="G27" s="9">
        <v>81.54</v>
      </c>
      <c r="H27" s="9">
        <f t="shared" si="1"/>
        <v>40.77</v>
      </c>
      <c r="I27" s="9">
        <f t="shared" si="2"/>
        <v>74.42</v>
      </c>
      <c r="J27" s="9">
        <v>25</v>
      </c>
      <c r="K27" s="11"/>
    </row>
    <row r="28" s="2" customFormat="1" ht="19" customHeight="1" spans="1:11">
      <c r="A28" s="8">
        <v>26</v>
      </c>
      <c r="B28" s="9" t="s">
        <v>230</v>
      </c>
      <c r="C28" s="8">
        <v>2022015717</v>
      </c>
      <c r="D28" s="9" t="s">
        <v>205</v>
      </c>
      <c r="E28" s="9">
        <f>VLOOKUP(C28,[1]总!$C$1:$G$65536,5,FALSE)</f>
        <v>68.7</v>
      </c>
      <c r="F28" s="9">
        <f t="shared" si="0"/>
        <v>34.35</v>
      </c>
      <c r="G28" s="9">
        <v>80.12</v>
      </c>
      <c r="H28" s="9">
        <f t="shared" si="1"/>
        <v>40.06</v>
      </c>
      <c r="I28" s="9">
        <f t="shared" si="2"/>
        <v>74.41</v>
      </c>
      <c r="J28" s="9">
        <v>26</v>
      </c>
      <c r="K28" s="11"/>
    </row>
    <row r="29" s="2" customFormat="1" ht="19" customHeight="1" spans="1:11">
      <c r="A29" s="8">
        <v>27</v>
      </c>
      <c r="B29" s="9" t="s">
        <v>231</v>
      </c>
      <c r="C29" s="8">
        <v>2022015419</v>
      </c>
      <c r="D29" s="9" t="s">
        <v>205</v>
      </c>
      <c r="E29" s="9">
        <f>VLOOKUP(C29,[1]总!$C$1:$G$65536,5,FALSE)</f>
        <v>67.4</v>
      </c>
      <c r="F29" s="9">
        <f t="shared" si="0"/>
        <v>33.7</v>
      </c>
      <c r="G29" s="9">
        <v>81.36</v>
      </c>
      <c r="H29" s="9">
        <f t="shared" si="1"/>
        <v>40.68</v>
      </c>
      <c r="I29" s="9">
        <f t="shared" si="2"/>
        <v>74.38</v>
      </c>
      <c r="J29" s="9">
        <v>27</v>
      </c>
      <c r="K29" s="11"/>
    </row>
    <row r="30" s="2" customFormat="1" ht="19" customHeight="1" spans="1:11">
      <c r="A30" s="8">
        <v>28</v>
      </c>
      <c r="B30" s="9" t="s">
        <v>232</v>
      </c>
      <c r="C30" s="8">
        <v>2022016901</v>
      </c>
      <c r="D30" s="9" t="s">
        <v>205</v>
      </c>
      <c r="E30" s="9">
        <f>VLOOKUP(C30,[1]总!$C$1:$G$65536,5,FALSE)</f>
        <v>69</v>
      </c>
      <c r="F30" s="9">
        <f t="shared" si="0"/>
        <v>34.5</v>
      </c>
      <c r="G30" s="9">
        <v>79.04</v>
      </c>
      <c r="H30" s="9">
        <f t="shared" si="1"/>
        <v>39.52</v>
      </c>
      <c r="I30" s="9">
        <f t="shared" si="2"/>
        <v>74.02</v>
      </c>
      <c r="J30" s="9">
        <v>28</v>
      </c>
      <c r="K30" s="11"/>
    </row>
    <row r="31" s="2" customFormat="1" ht="19" customHeight="1" spans="1:11">
      <c r="A31" s="8">
        <v>29</v>
      </c>
      <c r="B31" s="9" t="s">
        <v>233</v>
      </c>
      <c r="C31" s="8">
        <v>2022016607</v>
      </c>
      <c r="D31" s="9" t="s">
        <v>205</v>
      </c>
      <c r="E31" s="9">
        <f>VLOOKUP(C31,[1]总!$C$1:$G$65536,5,FALSE)</f>
        <v>67.8</v>
      </c>
      <c r="F31" s="9">
        <f t="shared" si="0"/>
        <v>33.9</v>
      </c>
      <c r="G31" s="9">
        <v>79.88</v>
      </c>
      <c r="H31" s="9">
        <f t="shared" si="1"/>
        <v>39.94</v>
      </c>
      <c r="I31" s="9">
        <f t="shared" si="2"/>
        <v>73.84</v>
      </c>
      <c r="J31" s="9">
        <v>29</v>
      </c>
      <c r="K31" s="11"/>
    </row>
    <row r="32" s="2" customFormat="1" ht="19" customHeight="1" spans="1:11">
      <c r="A32" s="8">
        <v>30</v>
      </c>
      <c r="B32" s="9" t="s">
        <v>234</v>
      </c>
      <c r="C32" s="8">
        <v>2022017105</v>
      </c>
      <c r="D32" s="9" t="s">
        <v>205</v>
      </c>
      <c r="E32" s="9">
        <f>VLOOKUP(C32,[1]总!$C$1:$G$65536,5,FALSE)</f>
        <v>65.5</v>
      </c>
      <c r="F32" s="9">
        <f t="shared" si="0"/>
        <v>32.75</v>
      </c>
      <c r="G32" s="9">
        <v>82.06</v>
      </c>
      <c r="H32" s="9">
        <f t="shared" si="1"/>
        <v>41.03</v>
      </c>
      <c r="I32" s="9">
        <f t="shared" si="2"/>
        <v>73.78</v>
      </c>
      <c r="J32" s="9">
        <v>30</v>
      </c>
      <c r="K32" s="11"/>
    </row>
    <row r="33" s="2" customFormat="1" ht="19" customHeight="1" spans="1:11">
      <c r="A33" s="8">
        <v>31</v>
      </c>
      <c r="B33" s="9" t="s">
        <v>235</v>
      </c>
      <c r="C33" s="8">
        <v>2022017004</v>
      </c>
      <c r="D33" s="9" t="s">
        <v>205</v>
      </c>
      <c r="E33" s="9">
        <f>VLOOKUP(C33,[1]总!$C$1:$G$65536,5,FALSE)</f>
        <v>67.2</v>
      </c>
      <c r="F33" s="9">
        <f t="shared" si="0"/>
        <v>33.6</v>
      </c>
      <c r="G33" s="9">
        <v>79.92</v>
      </c>
      <c r="H33" s="9">
        <f t="shared" si="1"/>
        <v>39.96</v>
      </c>
      <c r="I33" s="9">
        <f t="shared" si="2"/>
        <v>73.56</v>
      </c>
      <c r="J33" s="9">
        <v>31</v>
      </c>
      <c r="K33" s="11"/>
    </row>
    <row r="34" s="2" customFormat="1" ht="19" customHeight="1" spans="1:11">
      <c r="A34" s="8">
        <v>32</v>
      </c>
      <c r="B34" s="9" t="s">
        <v>236</v>
      </c>
      <c r="C34" s="8">
        <v>2022015107</v>
      </c>
      <c r="D34" s="9" t="s">
        <v>205</v>
      </c>
      <c r="E34" s="9">
        <f>VLOOKUP(C34,[1]总!$C$1:$G$65536,5,FALSE)</f>
        <v>66.7</v>
      </c>
      <c r="F34" s="9">
        <f t="shared" si="0"/>
        <v>33.35</v>
      </c>
      <c r="G34" s="9">
        <v>80.28</v>
      </c>
      <c r="H34" s="9">
        <f t="shared" si="1"/>
        <v>40.14</v>
      </c>
      <c r="I34" s="9">
        <f t="shared" si="2"/>
        <v>73.49</v>
      </c>
      <c r="J34" s="9">
        <v>32</v>
      </c>
      <c r="K34" s="11"/>
    </row>
    <row r="35" s="2" customFormat="1" ht="19" customHeight="1" spans="1:11">
      <c r="A35" s="8">
        <v>33</v>
      </c>
      <c r="B35" s="9" t="s">
        <v>237</v>
      </c>
      <c r="C35" s="8">
        <v>2022016409</v>
      </c>
      <c r="D35" s="9" t="s">
        <v>205</v>
      </c>
      <c r="E35" s="9">
        <f>VLOOKUP(C35,[1]总!$C$1:$G$65536,5,FALSE)</f>
        <v>66.9</v>
      </c>
      <c r="F35" s="9">
        <f t="shared" si="0"/>
        <v>33.45</v>
      </c>
      <c r="G35" s="9">
        <v>79.62</v>
      </c>
      <c r="H35" s="9">
        <f t="shared" si="1"/>
        <v>39.81</v>
      </c>
      <c r="I35" s="9">
        <f t="shared" si="2"/>
        <v>73.26</v>
      </c>
      <c r="J35" s="9">
        <v>33</v>
      </c>
      <c r="K35" s="11"/>
    </row>
    <row r="36" s="2" customFormat="1" ht="19" customHeight="1" spans="1:11">
      <c r="A36" s="8">
        <v>34</v>
      </c>
      <c r="B36" s="9" t="s">
        <v>238</v>
      </c>
      <c r="C36" s="8">
        <v>2022016208</v>
      </c>
      <c r="D36" s="9" t="s">
        <v>205</v>
      </c>
      <c r="E36" s="9">
        <f>VLOOKUP(C36,[1]总!$C$1:$G$65536,5,FALSE)</f>
        <v>66.4</v>
      </c>
      <c r="F36" s="9">
        <f t="shared" si="0"/>
        <v>33.2</v>
      </c>
      <c r="G36" s="9">
        <v>79.92</v>
      </c>
      <c r="H36" s="9">
        <f t="shared" si="1"/>
        <v>39.96</v>
      </c>
      <c r="I36" s="9">
        <f t="shared" si="2"/>
        <v>73.16</v>
      </c>
      <c r="J36" s="9">
        <v>34</v>
      </c>
      <c r="K36" s="11"/>
    </row>
    <row r="37" s="2" customFormat="1" ht="19" customHeight="1" spans="1:11">
      <c r="A37" s="8">
        <v>35</v>
      </c>
      <c r="B37" s="9" t="s">
        <v>239</v>
      </c>
      <c r="C37" s="8">
        <v>2022016701</v>
      </c>
      <c r="D37" s="9" t="s">
        <v>205</v>
      </c>
      <c r="E37" s="9">
        <f>VLOOKUP(C37,[1]总!$C$1:$G$65536,5,FALSE)</f>
        <v>66.8</v>
      </c>
      <c r="F37" s="9">
        <f t="shared" si="0"/>
        <v>33.4</v>
      </c>
      <c r="G37" s="9">
        <v>79.44</v>
      </c>
      <c r="H37" s="9">
        <f t="shared" si="1"/>
        <v>39.72</v>
      </c>
      <c r="I37" s="9">
        <f t="shared" si="2"/>
        <v>73.12</v>
      </c>
      <c r="J37" s="9">
        <v>35</v>
      </c>
      <c r="K37" s="11"/>
    </row>
    <row r="38" s="2" customFormat="1" ht="19" customHeight="1" spans="1:11">
      <c r="A38" s="8">
        <v>36</v>
      </c>
      <c r="B38" s="9" t="s">
        <v>240</v>
      </c>
      <c r="C38" s="8">
        <v>2022016428</v>
      </c>
      <c r="D38" s="9" t="s">
        <v>205</v>
      </c>
      <c r="E38" s="9">
        <f>VLOOKUP(C38,[1]总!$C$1:$G$65536,5,FALSE)</f>
        <v>67.9</v>
      </c>
      <c r="F38" s="9">
        <f t="shared" si="0"/>
        <v>33.95</v>
      </c>
      <c r="G38" s="9">
        <v>78.12</v>
      </c>
      <c r="H38" s="9">
        <f t="shared" si="1"/>
        <v>39.06</v>
      </c>
      <c r="I38" s="9">
        <f t="shared" si="2"/>
        <v>73.01</v>
      </c>
      <c r="J38" s="9">
        <v>36</v>
      </c>
      <c r="K38" s="11"/>
    </row>
    <row r="39" s="2" customFormat="1" ht="19" customHeight="1" spans="1:11">
      <c r="A39" s="8">
        <v>37</v>
      </c>
      <c r="B39" s="9" t="s">
        <v>241</v>
      </c>
      <c r="C39" s="8">
        <v>2022016703</v>
      </c>
      <c r="D39" s="9" t="s">
        <v>205</v>
      </c>
      <c r="E39" s="9">
        <f>VLOOKUP(C39,[1]总!$C$1:$G$65536,5,FALSE)</f>
        <v>65.9</v>
      </c>
      <c r="F39" s="9">
        <f t="shared" si="0"/>
        <v>32.95</v>
      </c>
      <c r="G39" s="9">
        <v>78.96</v>
      </c>
      <c r="H39" s="9">
        <f t="shared" si="1"/>
        <v>39.48</v>
      </c>
      <c r="I39" s="9">
        <f t="shared" si="2"/>
        <v>72.43</v>
      </c>
      <c r="J39" s="9">
        <v>37</v>
      </c>
      <c r="K39" s="11"/>
    </row>
    <row r="40" s="2" customFormat="1" ht="19" customHeight="1" spans="1:11">
      <c r="A40" s="8">
        <v>38</v>
      </c>
      <c r="B40" s="9" t="s">
        <v>242</v>
      </c>
      <c r="C40" s="8">
        <v>2022015010</v>
      </c>
      <c r="D40" s="9" t="s">
        <v>205</v>
      </c>
      <c r="E40" s="9">
        <f>VLOOKUP(C40,[1]总!$C$1:$G$65536,5,FALSE)</f>
        <v>66.5</v>
      </c>
      <c r="F40" s="9">
        <f t="shared" si="0"/>
        <v>33.25</v>
      </c>
      <c r="G40" s="9">
        <v>77.52</v>
      </c>
      <c r="H40" s="9">
        <f t="shared" si="1"/>
        <v>38.76</v>
      </c>
      <c r="I40" s="9">
        <f t="shared" si="2"/>
        <v>72.01</v>
      </c>
      <c r="J40" s="9">
        <v>38</v>
      </c>
      <c r="K40" s="11"/>
    </row>
    <row r="41" s="2" customFormat="1" ht="19" customHeight="1" spans="1:11">
      <c r="A41" s="8">
        <v>39</v>
      </c>
      <c r="B41" s="9" t="s">
        <v>243</v>
      </c>
      <c r="C41" s="8">
        <v>2022016120</v>
      </c>
      <c r="D41" s="9" t="s">
        <v>205</v>
      </c>
      <c r="E41" s="9">
        <f>VLOOKUP(C41,[1]总!$C$1:$G$65536,5,FALSE)</f>
        <v>65.3</v>
      </c>
      <c r="F41" s="9">
        <f t="shared" si="0"/>
        <v>32.65</v>
      </c>
      <c r="G41" s="9">
        <v>78.7</v>
      </c>
      <c r="H41" s="9">
        <f t="shared" si="1"/>
        <v>39.35</v>
      </c>
      <c r="I41" s="9">
        <f t="shared" si="2"/>
        <v>72</v>
      </c>
      <c r="J41" s="9">
        <v>39</v>
      </c>
      <c r="K41" s="11"/>
    </row>
    <row r="42" s="2" customFormat="1" ht="19" customHeight="1" spans="1:11">
      <c r="A42" s="8">
        <v>40</v>
      </c>
      <c r="B42" s="9" t="s">
        <v>244</v>
      </c>
      <c r="C42" s="8">
        <v>2022015520</v>
      </c>
      <c r="D42" s="9" t="s">
        <v>205</v>
      </c>
      <c r="E42" s="9">
        <f>VLOOKUP(C42,[1]总!$C$1:$G$65536,5,FALSE)</f>
        <v>70.5</v>
      </c>
      <c r="F42" s="9">
        <f t="shared" si="0"/>
        <v>35.25</v>
      </c>
      <c r="G42" s="9">
        <v>0</v>
      </c>
      <c r="H42" s="9">
        <f t="shared" si="1"/>
        <v>0</v>
      </c>
      <c r="I42" s="9">
        <f t="shared" si="2"/>
        <v>35.25</v>
      </c>
      <c r="J42" s="9">
        <v>40</v>
      </c>
      <c r="K42" s="11"/>
    </row>
    <row r="43" s="2" customFormat="1" ht="19" customHeight="1" spans="1:11">
      <c r="A43" s="8">
        <v>41</v>
      </c>
      <c r="B43" s="9" t="s">
        <v>245</v>
      </c>
      <c r="C43" s="8">
        <v>2022015313</v>
      </c>
      <c r="D43" s="9" t="s">
        <v>205</v>
      </c>
      <c r="E43" s="9">
        <f>VLOOKUP(C43,[1]总!$C$1:$G$65536,5,FALSE)</f>
        <v>66.5</v>
      </c>
      <c r="F43" s="9">
        <f t="shared" si="0"/>
        <v>33.25</v>
      </c>
      <c r="G43" s="9">
        <v>0</v>
      </c>
      <c r="H43" s="9">
        <f t="shared" si="1"/>
        <v>0</v>
      </c>
      <c r="I43" s="9">
        <f t="shared" si="2"/>
        <v>33.25</v>
      </c>
      <c r="J43" s="9">
        <v>41</v>
      </c>
      <c r="K43" s="11"/>
    </row>
    <row r="44" s="2" customFormat="1" spans="1:11">
      <c r="A44" s="12"/>
      <c r="B44" s="12"/>
      <c r="C44" s="12"/>
      <c r="D44" s="12"/>
      <c r="E44" s="12"/>
      <c r="G44" s="12"/>
      <c r="H44" s="12"/>
      <c r="I44" s="12"/>
      <c r="J44" s="12"/>
      <c r="K44" s="12"/>
    </row>
    <row r="45" s="2" customFormat="1" spans="1:11">
      <c r="A45" s="12"/>
      <c r="B45" s="12"/>
      <c r="C45" s="12"/>
      <c r="D45" s="12"/>
      <c r="E45" s="12"/>
      <c r="G45" s="12"/>
      <c r="H45" s="12"/>
      <c r="I45" s="12"/>
      <c r="J45" s="12"/>
      <c r="K45" s="12"/>
    </row>
    <row r="46" s="2" customFormat="1" spans="1:11">
      <c r="A46" s="12"/>
      <c r="B46" s="12"/>
      <c r="C46" s="12"/>
      <c r="D46" s="12"/>
      <c r="E46" s="12"/>
      <c r="G46" s="12"/>
      <c r="H46" s="12"/>
      <c r="I46" s="12"/>
      <c r="J46" s="12"/>
      <c r="K46" s="12"/>
    </row>
    <row r="47" s="2" customFormat="1" spans="1:11">
      <c r="A47" s="12"/>
      <c r="B47" s="12"/>
      <c r="C47" s="12"/>
      <c r="D47" s="12"/>
      <c r="E47" s="12"/>
      <c r="G47" s="12"/>
      <c r="H47" s="12"/>
      <c r="I47" s="12"/>
      <c r="J47" s="12"/>
      <c r="K47" s="12"/>
    </row>
  </sheetData>
  <sortState ref="A3:J43">
    <sortCondition ref="I3" descending="1"/>
  </sortState>
  <mergeCells count="1">
    <mergeCell ref="A1:K1"/>
  </mergeCells>
  <pageMargins left="0.432638888888889" right="0.156944444444444" top="0.196527777777778" bottom="0.31496062992126" header="0.118055555555556" footer="0.15748031496063"/>
  <pageSetup paperSize="9" orientation="portrait"/>
  <headerFooter alignWithMargins="0" scaleWithDoc="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
  <sheetViews>
    <sheetView workbookViewId="0">
      <selection activeCell="B3" sqref="B3:K3"/>
    </sheetView>
  </sheetViews>
  <sheetFormatPr defaultColWidth="9" defaultRowHeight="14.25" outlineLevelRow="3"/>
  <cols>
    <col min="1" max="1" width="6" style="3" customWidth="1"/>
    <col min="2" max="2" width="7" style="3" customWidth="1"/>
    <col min="3" max="3" width="12" style="3" customWidth="1"/>
    <col min="4" max="4" width="9.75" style="3" customWidth="1"/>
    <col min="5" max="5" width="8.875" style="3" customWidth="1"/>
    <col min="6" max="6" width="9.75" customWidth="1"/>
    <col min="7" max="7" width="9" style="3"/>
    <col min="8" max="8" width="9.375" style="3" customWidth="1"/>
    <col min="9" max="9" width="6.875" style="3" customWidth="1"/>
    <col min="10" max="10" width="6.25" style="3" customWidth="1"/>
    <col min="11" max="11" width="21.75" customWidth="1"/>
  </cols>
  <sheetData>
    <row r="1" ht="66" customHeight="1" spans="1:11">
      <c r="A1" s="4" t="s">
        <v>0</v>
      </c>
      <c r="B1" s="4"/>
      <c r="C1" s="4"/>
      <c r="D1" s="4"/>
      <c r="E1" s="4"/>
      <c r="F1" s="4"/>
      <c r="G1" s="4"/>
      <c r="H1" s="4"/>
      <c r="I1" s="4"/>
      <c r="J1" s="4"/>
      <c r="K1" s="4"/>
    </row>
    <row r="2" ht="33" customHeight="1" spans="1:11">
      <c r="A2" s="5" t="s">
        <v>1</v>
      </c>
      <c r="B2" s="5" t="s">
        <v>2</v>
      </c>
      <c r="C2" s="5" t="s">
        <v>3</v>
      </c>
      <c r="D2" s="5" t="s">
        <v>4</v>
      </c>
      <c r="E2" s="5" t="s">
        <v>5</v>
      </c>
      <c r="F2" s="5" t="s">
        <v>6</v>
      </c>
      <c r="G2" s="5" t="s">
        <v>7</v>
      </c>
      <c r="H2" s="5" t="s">
        <v>8</v>
      </c>
      <c r="I2" s="5" t="s">
        <v>9</v>
      </c>
      <c r="J2" s="5" t="s">
        <v>10</v>
      </c>
      <c r="K2" s="5" t="s">
        <v>11</v>
      </c>
    </row>
    <row r="3" s="1" customFormat="1" ht="19" customHeight="1" spans="1:11">
      <c r="A3" s="6">
        <v>1</v>
      </c>
      <c r="B3" s="7" t="s">
        <v>246</v>
      </c>
      <c r="C3" s="6">
        <v>2022017217</v>
      </c>
      <c r="D3" s="7" t="s">
        <v>247</v>
      </c>
      <c r="E3" s="7" t="str">
        <f>VLOOKUP(C3,[1]总!$C$1:$G$65536,5,FALSE)</f>
        <v>52.3</v>
      </c>
      <c r="F3" s="7">
        <f>E3*0.5</f>
        <v>26.15</v>
      </c>
      <c r="G3" s="7">
        <v>78.36</v>
      </c>
      <c r="H3" s="7">
        <f>G3*0.5</f>
        <v>39.18</v>
      </c>
      <c r="I3" s="7">
        <f>H3+F3</f>
        <v>65.33</v>
      </c>
      <c r="J3" s="7">
        <v>1</v>
      </c>
      <c r="K3" s="10" t="s">
        <v>14</v>
      </c>
    </row>
    <row r="4" s="2" customFormat="1" ht="19" customHeight="1" spans="1:11">
      <c r="A4" s="8">
        <v>2</v>
      </c>
      <c r="B4" s="9" t="s">
        <v>248</v>
      </c>
      <c r="C4" s="8">
        <v>2022017220</v>
      </c>
      <c r="D4" s="9" t="s">
        <v>247</v>
      </c>
      <c r="E4" s="9" t="str">
        <f>VLOOKUP(C4,[1]总!$C$1:$G$65536,5,FALSE)</f>
        <v>41.1</v>
      </c>
      <c r="F4" s="9">
        <f>E4*0.5</f>
        <v>20.55</v>
      </c>
      <c r="G4" s="9">
        <v>78.08</v>
      </c>
      <c r="H4" s="9">
        <f>G4*0.5</f>
        <v>39.04</v>
      </c>
      <c r="I4" s="9">
        <f>H4+F4</f>
        <v>59.59</v>
      </c>
      <c r="J4" s="9">
        <v>2</v>
      </c>
      <c r="K4" s="11"/>
    </row>
  </sheetData>
  <mergeCells count="1">
    <mergeCell ref="A1:K1"/>
  </mergeCells>
  <pageMargins left="0.511811023622047" right="0.47244094488189" top="0.31496062992126" bottom="0.31496062992126" header="0.196850393700787" footer="0.15748031496063"/>
  <pageSetup paperSize="9" orientation="portrait"/>
  <headerFooter alignWithMargins="0" scaleWithDoc="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workbookViewId="0">
      <selection activeCell="D15" sqref="D15"/>
    </sheetView>
  </sheetViews>
  <sheetFormatPr defaultColWidth="9" defaultRowHeight="14.25" outlineLevelRow="7"/>
  <cols>
    <col min="1" max="1" width="6" style="3" customWidth="1"/>
    <col min="2" max="2" width="8.625" style="3" customWidth="1"/>
    <col min="3" max="3" width="12" style="3" customWidth="1"/>
    <col min="4" max="4" width="9.75" style="3" customWidth="1"/>
    <col min="5" max="5" width="8.875" style="3" customWidth="1"/>
    <col min="6" max="6" width="9.75" customWidth="1"/>
    <col min="7" max="7" width="9" style="3"/>
    <col min="8" max="8" width="9.375" style="3" customWidth="1"/>
    <col min="9" max="9" width="6.875" style="3" customWidth="1"/>
    <col min="10" max="10" width="6.25" style="3" customWidth="1"/>
    <col min="11" max="11" width="28" style="3" customWidth="1"/>
  </cols>
  <sheetData>
    <row r="1" ht="58" customHeight="1" spans="1:11">
      <c r="A1" s="4" t="s">
        <v>0</v>
      </c>
      <c r="B1" s="4"/>
      <c r="C1" s="4"/>
      <c r="D1" s="4"/>
      <c r="E1" s="4"/>
      <c r="F1" s="4"/>
      <c r="G1" s="4"/>
      <c r="H1" s="4"/>
      <c r="I1" s="4"/>
      <c r="J1" s="4"/>
      <c r="K1" s="4"/>
    </row>
    <row r="2" ht="33" customHeight="1" spans="1:11">
      <c r="A2" s="5" t="s">
        <v>1</v>
      </c>
      <c r="B2" s="5" t="s">
        <v>2</v>
      </c>
      <c r="C2" s="5" t="s">
        <v>3</v>
      </c>
      <c r="D2" s="5" t="s">
        <v>4</v>
      </c>
      <c r="E2" s="5" t="s">
        <v>5</v>
      </c>
      <c r="F2" s="5" t="s">
        <v>6</v>
      </c>
      <c r="G2" s="5" t="s">
        <v>7</v>
      </c>
      <c r="H2" s="5" t="s">
        <v>8</v>
      </c>
      <c r="I2" s="5" t="s">
        <v>9</v>
      </c>
      <c r="J2" s="5" t="s">
        <v>10</v>
      </c>
      <c r="K2" s="5" t="s">
        <v>11</v>
      </c>
    </row>
    <row r="3" s="1" customFormat="1" ht="19" customHeight="1" spans="1:11">
      <c r="A3" s="6">
        <v>1</v>
      </c>
      <c r="B3" s="7" t="s">
        <v>249</v>
      </c>
      <c r="C3" s="6">
        <v>2022017406</v>
      </c>
      <c r="D3" s="7" t="s">
        <v>250</v>
      </c>
      <c r="E3" s="7">
        <f>VLOOKUP(C3,[1]总!$C$1:$G$65536,5,FALSE)</f>
        <v>75.6</v>
      </c>
      <c r="F3" s="7">
        <f t="shared" ref="F3:F8" si="0">E3*0.5</f>
        <v>37.8</v>
      </c>
      <c r="G3" s="7">
        <v>81</v>
      </c>
      <c r="H3" s="7">
        <f t="shared" ref="H3:H8" si="1">G3*0.5</f>
        <v>40.5</v>
      </c>
      <c r="I3" s="7">
        <f t="shared" ref="I3:I8" si="2">H3+F3</f>
        <v>78.3</v>
      </c>
      <c r="J3" s="7">
        <v>1</v>
      </c>
      <c r="K3" s="10" t="s">
        <v>14</v>
      </c>
    </row>
    <row r="4" s="1" customFormat="1" ht="19" customHeight="1" spans="1:11">
      <c r="A4" s="6">
        <v>2</v>
      </c>
      <c r="B4" s="7" t="s">
        <v>251</v>
      </c>
      <c r="C4" s="6">
        <v>2022017304</v>
      </c>
      <c r="D4" s="7" t="s">
        <v>250</v>
      </c>
      <c r="E4" s="7">
        <f>VLOOKUP(C4,[1]总!$C$1:$G$65536,5,FALSE)</f>
        <v>63.5</v>
      </c>
      <c r="F4" s="7">
        <f t="shared" si="0"/>
        <v>31.75</v>
      </c>
      <c r="G4" s="7">
        <v>83.74</v>
      </c>
      <c r="H4" s="7">
        <f t="shared" si="1"/>
        <v>41.87</v>
      </c>
      <c r="I4" s="7">
        <f t="shared" si="2"/>
        <v>73.62</v>
      </c>
      <c r="J4" s="7">
        <v>2</v>
      </c>
      <c r="K4" s="10" t="s">
        <v>14</v>
      </c>
    </row>
    <row r="5" s="2" customFormat="1" ht="19" customHeight="1" spans="1:11">
      <c r="A5" s="8">
        <v>3</v>
      </c>
      <c r="B5" s="9" t="s">
        <v>252</v>
      </c>
      <c r="C5" s="8">
        <v>2022017411</v>
      </c>
      <c r="D5" s="9" t="s">
        <v>250</v>
      </c>
      <c r="E5" s="9">
        <f>VLOOKUP(C5,[1]总!$C$1:$G$65536,5,FALSE)</f>
        <v>64.7</v>
      </c>
      <c r="F5" s="9">
        <f t="shared" si="0"/>
        <v>32.35</v>
      </c>
      <c r="G5" s="9">
        <v>81.38</v>
      </c>
      <c r="H5" s="9">
        <f t="shared" si="1"/>
        <v>40.69</v>
      </c>
      <c r="I5" s="9">
        <f t="shared" si="2"/>
        <v>73.04</v>
      </c>
      <c r="J5" s="9">
        <v>3</v>
      </c>
      <c r="K5" s="11"/>
    </row>
    <row r="6" s="2" customFormat="1" ht="19" customHeight="1" spans="1:11">
      <c r="A6" s="8">
        <v>4</v>
      </c>
      <c r="B6" s="9" t="s">
        <v>253</v>
      </c>
      <c r="C6" s="8">
        <v>2022017412</v>
      </c>
      <c r="D6" s="9" t="s">
        <v>250</v>
      </c>
      <c r="E6" s="9">
        <f>VLOOKUP(C6,[1]总!$C$1:$G$65536,5,FALSE)</f>
        <v>61</v>
      </c>
      <c r="F6" s="9">
        <f t="shared" si="0"/>
        <v>30.5</v>
      </c>
      <c r="G6" s="9">
        <v>79.96</v>
      </c>
      <c r="H6" s="9">
        <f t="shared" si="1"/>
        <v>39.98</v>
      </c>
      <c r="I6" s="9">
        <f t="shared" si="2"/>
        <v>70.48</v>
      </c>
      <c r="J6" s="9">
        <v>4</v>
      </c>
      <c r="K6" s="11"/>
    </row>
    <row r="7" s="2" customFormat="1" ht="19" customHeight="1" spans="1:11">
      <c r="A7" s="8">
        <v>5</v>
      </c>
      <c r="B7" s="9" t="s">
        <v>254</v>
      </c>
      <c r="C7" s="8">
        <v>2022017419</v>
      </c>
      <c r="D7" s="9" t="s">
        <v>250</v>
      </c>
      <c r="E7" s="9">
        <f>VLOOKUP(C7,[1]总!$C$1:$G$65536,5,FALSE)</f>
        <v>59.8</v>
      </c>
      <c r="F7" s="9">
        <f t="shared" si="0"/>
        <v>29.9</v>
      </c>
      <c r="G7" s="9">
        <v>78.34</v>
      </c>
      <c r="H7" s="9">
        <f t="shared" si="1"/>
        <v>39.17</v>
      </c>
      <c r="I7" s="9">
        <f t="shared" si="2"/>
        <v>69.07</v>
      </c>
      <c r="J7" s="9">
        <v>5</v>
      </c>
      <c r="K7" s="11"/>
    </row>
    <row r="8" s="2" customFormat="1" ht="19" customHeight="1" spans="1:11">
      <c r="A8" s="8">
        <v>6</v>
      </c>
      <c r="B8" s="9" t="s">
        <v>255</v>
      </c>
      <c r="C8" s="8">
        <v>2022017229</v>
      </c>
      <c r="D8" s="9" t="s">
        <v>250</v>
      </c>
      <c r="E8" s="9">
        <f>VLOOKUP(C8,[1]总!$C$1:$G$65536,5,FALSE)</f>
        <v>59.8</v>
      </c>
      <c r="F8" s="9">
        <f t="shared" si="0"/>
        <v>29.9</v>
      </c>
      <c r="G8" s="9">
        <v>78.08</v>
      </c>
      <c r="H8" s="9">
        <f t="shared" si="1"/>
        <v>39.04</v>
      </c>
      <c r="I8" s="9">
        <f t="shared" si="2"/>
        <v>68.94</v>
      </c>
      <c r="J8" s="9">
        <v>6</v>
      </c>
      <c r="K8" s="11"/>
    </row>
  </sheetData>
  <sortState ref="A3:J8">
    <sortCondition ref="I3" descending="1"/>
  </sortState>
  <mergeCells count="1">
    <mergeCell ref="A1:K1"/>
  </mergeCells>
  <pageMargins left="0.472222222222222" right="0.236111111111111" top="0.31496062992126" bottom="0.31496062992126" header="0.196850393700787" footer="0.15748031496063"/>
  <pageSetup paperSize="9" orientation="portrait"/>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8</vt:i4>
      </vt:variant>
    </vt:vector>
  </HeadingPairs>
  <TitlesOfParts>
    <vt:vector size="8" baseType="lpstr">
      <vt:lpstr>北城A1</vt:lpstr>
      <vt:lpstr>北城B1</vt:lpstr>
      <vt:lpstr>南城A2</vt:lpstr>
      <vt:lpstr>南城B2</vt:lpstr>
      <vt:lpstr>园艺A3</vt:lpstr>
      <vt:lpstr>园艺B3</vt:lpstr>
      <vt:lpstr>东城A4</vt:lpstr>
      <vt:lpstr>东城B4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总有刁民想害朕</cp:lastModifiedBy>
  <dcterms:created xsi:type="dcterms:W3CDTF">2016-12-02T08:54:00Z</dcterms:created>
  <cp:lastPrinted>2023-03-07T09:18:00Z</cp:lastPrinted>
  <dcterms:modified xsi:type="dcterms:W3CDTF">2023-03-13T03:30:56Z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F822A518CF9244EC8372EFA44123A483</vt:lpwstr>
  </property>
  <property fmtid="{D5CDD505-2E9C-101B-9397-08002B2CF9AE}" pid="4" name="KSOReadingLayout">
    <vt:bool>true</vt:bool>
  </property>
</Properties>
</file>