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27"/>
  </bookViews>
  <sheets>
    <sheet name="西数交易公司" sheetId="1" r:id="rId1"/>
  </sheets>
  <definedNames>
    <definedName name="_xlnm.Print_Area" localSheetId="0">西数交易公司!$A$1:$E$12</definedName>
  </definedNames>
  <calcPr calcId="144525"/>
</workbook>
</file>

<file path=xl/sharedStrings.xml><?xml version="1.0" encoding="utf-8"?>
<sst xmlns="http://schemas.openxmlformats.org/spreadsheetml/2006/main" count="38" uniqueCount="38">
  <si>
    <t>西数交易公司2023年市场化招聘专业人才各岗位任职资格条件</t>
  </si>
  <si>
    <t>部门</t>
  </si>
  <si>
    <t>岗位</t>
  </si>
  <si>
    <t>人数</t>
  </si>
  <si>
    <t>主要职责简述</t>
  </si>
  <si>
    <t>资格条件</t>
  </si>
  <si>
    <t>综合管理部</t>
  </si>
  <si>
    <t>战略规划管理岗</t>
  </si>
  <si>
    <t>1、起草公司战略发展规划、牵头组织开展战略解码、战略宣贯、战略实施与评估工作；
2、起草年度发展报告、领导各类讲话等综合材料；
3、开展体制机制研究，输出组织架构优化调整方案；
4、开展政策研究，提交决策参考研究报告；
5、牵头开展业绩考核与指标设计工作，输出年度重点工作任务、年度/月度业绩考核指标体系；
6、协助支部党务工作。</t>
  </si>
  <si>
    <t>1、年龄为40岁及以下（1983年1月1日及以后出生）；
2、全日制本科及以上学历并取得相关学位，5年及以上战略规划编制、战略解码、战略评估管理、公司治理等工作经验；
3、文字功底扎实，具有党政机关、事业单位、国有企业或其他中大型企业3年及以上撰写综合文字材料的工作经验，熟练制作PPT材料；
4、抗压能力强，具有较好的计划、组织、协调、谈判，以及人际交往能力；
5、熟悉党政机关、事业单位、企业办公室综合管理业务，同等条件下中共党员、有3年及以上团队管理经验者优先。</t>
  </si>
  <si>
    <t>法务管理岗</t>
  </si>
  <si>
    <t>1、负责公司合同、规章制度、重大事项的法律审核，参与起草及修改公司各类法务文书，参与公司重大谈判及经营决策的法律论证；
2、负责日常法律支持、咨询、法律培训等，牵头法律纠纷处理；
3、负责全面风险管理，落实监管机构和股东单位等提出的合规管理要求；负责数据交易合规管理，协调外部律师事务所等服务机构参与数据交易合规业务审查与日常管理；
4、负责公司制度建设及实施（包括但不限于三重一大制度、授权管理制度、权责手册、议事规则等），协助支部党务工作。</t>
  </si>
  <si>
    <t>1、年龄为35岁及以下（1988年1月1日及以后出生）；
2、全日制本科及以上学历并取得相关学位，法律相关专业毕业，全日制硕士研究生、中共党员、具有法律相关职业资格或职称优先；
3、3年及以上公司法务、公司治理、合规管理等相关工作经验，具有2年及以上国企或中大型企业公司法务相关工作经历优先；
4、熟悉民法、合同法、公司法、经济法、劳动法等相关法律，具备独立处理职责范围内工作事项的能力；
5、具有较强的沟通协调能力、发现问题和解决问题、逻辑思维、文字及口头表达能力。</t>
  </si>
  <si>
    <t>市场拓展部</t>
  </si>
  <si>
    <t>宣传推广经理</t>
  </si>
  <si>
    <t>1、负责交易中心新媒体营销策划、线上/线下活动策划、文案视频内容创作输出、媒体关系管理等工作；
2、负责交易中心市场数据采集、分析、提炼，编制市场发展报告，创新市场拓展方向等工作；
3、负责交易中心用户社区搭建、互动、维护，开拓与园区、协会、联盟等合作联动，推动用户增长等工作。</t>
  </si>
  <si>
    <t>1、年龄为35岁及以下（1988年1月1日及以后出生）；
2、全日制本科及以上学历并取得相应学位，中文、管理、计算机等相关专业毕业；
3、3年及以上宣传工作经验，具有新媒体运营经验、能独立完成文案、视频等内容创意与创作；
4、具备线上/线下活动策划经验，具备从策划、执行、主持、宣发等全流程完成中小型活动全流程把控能力；
5、具有较好的沟通协调、个人学习能力，以及较好的团队协作精神；
6、能适应频繁短时出差。</t>
  </si>
  <si>
    <t>政企市场经理</t>
  </si>
  <si>
    <t>1、负责交易中心目标交易市场研究、政策解读，创新交易试点、推广交易服务、拓展交易客户；
2、负责为政企客户提供专业的数据交易解决方案，帮助客户建立数据交易场景与案例实践；
3、负责数据交易商机的跟进、转化，协同数商完成项目立项、调研、汇报、交付。</t>
  </si>
  <si>
    <t>1、年龄为40岁及以下（1983年1月1日及以后出生）；
2、全日制本科及以上学历并取得相应学位；
3、3年及以上信息化、数字化项目运作经验，熟悉政府、企事业单位招采流程，具有强烈的客户服务意识，具备智慧城市、数据中台等项目落地的经验；
4、深刻理解目标行业数据要素市场政策，具备政企业务与数字化引领、商机推进、方案设计和协调落地能力；
5、具有较好的沟通能力、学习能力与合作能力。</t>
  </si>
  <si>
    <t>平台运营部</t>
  </si>
  <si>
    <t>客户运营岗</t>
  </si>
  <si>
    <t>1、负责策划运营方案，探索数字资产等创新业务，扩大平台用户规模，提升用户价值；
2、负责打造良好的客户体验，提升客户感知和服务水平。</t>
  </si>
  <si>
    <t>1、年龄为35岁及以下（1988年1月1日及以后出生）；
2、全日制本科及以上学历并取得相应学位；
3、3年及以上客户运营工作经验，具备较好的客户服务意识，具备互联网产品从设计、审批到推广落地的经验优先；
4、理解互联网公司的商业模式，能实施产品生命周期管理，了解产品研发各环节，有营销策划、市场推广、数据分析工作经验；
5、具备较好的业务分析、公文写作能力和判断力，敏锐的数据洞察及分析能力。</t>
  </si>
  <si>
    <t>运营风控岗</t>
  </si>
  <si>
    <t>1、负责平台的内容安全、业务安全的产品体系规划和风控运营流程设计；
2、主导平台风控工具的需求分析、产品设计和迭代优化，并协调线上市场准入、研发、审核等团队，推动风控流程的落地实施；
3、持续跟进业内最新风控产品技术，结合业务需求建设新的风控能力，完善平台的风控基础能力建设。</t>
  </si>
  <si>
    <t>1、年龄为35岁及以下（1988年1月1日及以后出生）；
2、全日制本科及以上学历并取得相应学位，法律、计算机、管理等相关专业毕业；
3、3年及以上风控、合规或平台产品运营经验，同等条件下具有2年及以上大数据、互联网平台相关工作经验者优先；
4、熟悉互联网平台运行机制和大数据行业法律政策，能够相对独立且熟练的完成岗位职责对应的工作任务；
5、具有较强的风险敏感性，具有良好的责任感、沟通协调能力、抗压能力，做事细致认真。</t>
  </si>
  <si>
    <t>信息技术部</t>
  </si>
  <si>
    <t>项目经理</t>
  </si>
  <si>
    <t>1、负责制定项目实施计划，组织项目实施人员开展工作；
2、负责对项目目标、进度、成本、质量、人力资源、采购、沟通、风险进行全过程管理；
3、负责项目实施过程中，公司内部、客户以及第三方相关人员的协调；
4、负责按照公司要求进行项目管理并对项目产生的所有文档进行统一管理；
5、负责项目的验收与交接工作。</t>
  </si>
  <si>
    <t>1、年龄为40岁及以下（1983年1月1日及以后出生）；
2、全日制本科及以上学历并取得相应学位，信息管理与信息系统、计算机、通信、电子等相关专业毕业；
3、5年及以上信息化项目管理经验，有平台项目相关工作经验者优先；
4、具备3个及以上大中型信息化项目负责人经验，熟悉项目管理知识与流程，掌握项目管理方法，具备推动项目的较强执行力，熟悉采购、招投标等政策制度和流程，能够带领项目组执行项目任务；
5、具有较好的文字写作功底，能独立对项目材料进行文字汇总、编写申报材料；
6、具有PMP或软件开发项目管理中高级职称者优先，有机器学习、隐私计算、区块链等前沿技术经验的优先。</t>
  </si>
  <si>
    <t>产品经理</t>
  </si>
  <si>
    <t>1、负责产品的规划、策划和管理；
2、负责产品市场调研和分析，及时提出应对措施；
3、负责产品实现的内部管理、原型设计等，保证产品功能的顺利实现以及时满足市场需求；
4、配合制订产品销售策略，支持市场销售业务；
5、参与用户培训和实施。</t>
  </si>
  <si>
    <t>1、年龄为35岁及以下（1988年1月1日及以后出生）；
2、全日制本科及以上学历并取得相应学位，计算机相关专业毕业；
3、3年及以上大数据、智慧城市、数据流通等相关领域产品经理工作经验，能够独立且熟练地完成专业工作；
4、具备3个及以上大中型产品设计经验，具备用户同理心和用户体验意识；
5、具有较好的逻辑思维、数据分析和沟通协调能力；
6、熟练掌握产品设计方法论，熟练运用思维导图工具、系统原型图绘制工具；
7、有机器学习、隐私计算、区块链等前沿技术经验的优先。</t>
  </si>
  <si>
    <t>运维经理</t>
  </si>
  <si>
    <t>1、负责系统运维、安全管理、技术支撑（技术支撑包括网络故障处理、大屏设备维护）；
2、负责完成软硬件设施设备安装、调试、维护工作；
3、负责软件系统的升级维护、数据迁移、数据备份、性能调优；
4、负责现场技术支持及日常维护，包括向用户提供咨询、指导、解释相关业务或技术问题。</t>
  </si>
  <si>
    <t>1、年龄为40岁及以下（1983年1月1日及以后出生）；
2、本科及以上学历；
3、3年及以上运维工作经验，熟悉ITIL框架，并能熟练的将该框架的最佳实践，用于优化应用运维的流程；
4、具有运维流程标准化的经验，熟悉运维服务SLA体系的建设，熟悉主流的应用监控工具；
5、具备运维知识库建设经验和运维项目的建设经验；
6、熟悉现有的云平台技术（阿里云、AWS、Anzure等），熟练掌握K8S、SLB、Nginx等工具的使用管理与性能调优；
7、具有网络、硬件服务器、影音设备、大屏等软硬件运维经验；
8、具有网络安全、系统安全等信息化安全经验；
9、具有较好沟通能力和技术文档撰写能力；
10、有机器学习、隐私计算、区块链等前沿技术经验的优先。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</si>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</sst>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等线"/>
      <charset val="134"/>
      <scheme val="minor"/>
    </font>
    <font>
      <sz val="18"/>
      <name val="方正小标宋_GBK"/>
      <charset val="134"/>
    </font>
    <font>
      <sz val="11"/>
      <color rgb="FF000000"/>
      <name val="方正黑体_GBK"/>
      <charset val="134"/>
    </font>
    <font>
      <sz val="11"/>
      <name val="宋体"/>
      <charset val="134"/>
    </font>
    <font>
      <sz val="11"/>
      <color theme="1"/>
      <name val="宋体"/>
      <charset val="134"/>
    </font>
    <font>
      <sz val="11"/>
      <color rgb="FF000000"/>
      <name val="宋体"/>
      <charset val="134"/>
    </font>
    <font>
      <sz val="11"/>
      <color rgb="FF000000"/>
      <name val="方正仿宋_GBK"/>
      <charset val="134"/>
    </font>
    <font>
      <sz val="11"/>
      <color rgb="FF000000"/>
      <name val="Times New Roman"/>
      <charset val="134"/>
    </font>
    <font>
      <sz val="11"/>
      <color theme="1"/>
      <name val="等线"/>
      <charset val="0"/>
      <scheme val="minor"/>
    </font>
    <font>
      <sz val="11"/>
      <color rgb="FFFA7D00"/>
      <name val="等线"/>
      <charset val="0"/>
      <scheme val="minor"/>
    </font>
    <font>
      <sz val="11"/>
      <color rgb="FF3F3F76"/>
      <name val="等线"/>
      <charset val="0"/>
      <scheme val="minor"/>
    </font>
    <font>
      <sz val="11"/>
      <color theme="0"/>
      <name val="等线"/>
      <charset val="0"/>
      <scheme val="minor"/>
    </font>
    <font>
      <b/>
      <sz val="11"/>
      <color rgb="FF3F3F3F"/>
      <name val="等线"/>
      <charset val="0"/>
      <scheme val="minor"/>
    </font>
    <font>
      <b/>
      <sz val="11"/>
      <color rgb="FFFA7D00"/>
      <name val="等线"/>
      <charset val="0"/>
      <scheme val="minor"/>
    </font>
    <font>
      <sz val="11"/>
      <color rgb="FF9C0006"/>
      <name val="等线"/>
      <charset val="0"/>
      <scheme val="minor"/>
    </font>
    <font>
      <u/>
      <sz val="11"/>
      <color rgb="FF0000FF"/>
      <name val="等线"/>
      <charset val="0"/>
      <scheme val="minor"/>
    </font>
    <font>
      <b/>
      <sz val="11"/>
      <color theme="3"/>
      <name val="等线"/>
      <charset val="134"/>
      <scheme val="minor"/>
    </font>
    <font>
      <b/>
      <sz val="11"/>
      <color theme="1"/>
      <name val="等线"/>
      <charset val="0"/>
      <scheme val="minor"/>
    </font>
    <font>
      <b/>
      <sz val="18"/>
      <color theme="3"/>
      <name val="等线"/>
      <charset val="134"/>
      <scheme val="minor"/>
    </font>
    <font>
      <u/>
      <sz val="11"/>
      <color rgb="FF800080"/>
      <name val="等线"/>
      <charset val="0"/>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9" applyNumberFormat="0" applyFont="0" applyAlignment="0" applyProtection="0">
      <alignment vertical="center"/>
    </xf>
    <xf numFmtId="0" fontId="11" fillId="13"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1" fillId="15" borderId="0" applyNumberFormat="0" applyBorder="0" applyAlignment="0" applyProtection="0">
      <alignment vertical="center"/>
    </xf>
    <xf numFmtId="0" fontId="16" fillId="0" borderId="11" applyNumberFormat="0" applyFill="0" applyAlignment="0" applyProtection="0">
      <alignment vertical="center"/>
    </xf>
    <xf numFmtId="0" fontId="11" fillId="5" borderId="0" applyNumberFormat="0" applyBorder="0" applyAlignment="0" applyProtection="0">
      <alignment vertical="center"/>
    </xf>
    <xf numFmtId="0" fontId="12" fillId="8" borderId="7" applyNumberFormat="0" applyAlignment="0" applyProtection="0">
      <alignment vertical="center"/>
    </xf>
    <xf numFmtId="0" fontId="13" fillId="8" borderId="6" applyNumberFormat="0" applyAlignment="0" applyProtection="0">
      <alignment vertical="center"/>
    </xf>
    <xf numFmtId="0" fontId="24" fillId="16" borderId="12" applyNumberFormat="0" applyAlignment="0" applyProtection="0">
      <alignment vertical="center"/>
    </xf>
    <xf numFmtId="0" fontId="8" fillId="20" borderId="0" applyNumberFormat="0" applyBorder="0" applyAlignment="0" applyProtection="0">
      <alignment vertical="center"/>
    </xf>
    <xf numFmtId="0" fontId="11" fillId="21" borderId="0" applyNumberFormat="0" applyBorder="0" applyAlignment="0" applyProtection="0">
      <alignment vertical="center"/>
    </xf>
    <xf numFmtId="0" fontId="9" fillId="0" borderId="5" applyNumberFormat="0" applyFill="0" applyAlignment="0" applyProtection="0">
      <alignment vertical="center"/>
    </xf>
    <xf numFmtId="0" fontId="17" fillId="0" borderId="8" applyNumberFormat="0" applyFill="0" applyAlignment="0" applyProtection="0">
      <alignment vertical="center"/>
    </xf>
    <xf numFmtId="0" fontId="25" fillId="23" borderId="0" applyNumberFormat="0" applyBorder="0" applyAlignment="0" applyProtection="0">
      <alignment vertical="center"/>
    </xf>
    <xf numFmtId="0" fontId="26" fillId="25" borderId="0" applyNumberFormat="0" applyBorder="0" applyAlignment="0" applyProtection="0">
      <alignment vertical="center"/>
    </xf>
    <xf numFmtId="0" fontId="8" fillId="26" borderId="0" applyNumberFormat="0" applyBorder="0" applyAlignment="0" applyProtection="0">
      <alignment vertical="center"/>
    </xf>
    <xf numFmtId="0" fontId="11" fillId="24" borderId="0" applyNumberFormat="0" applyBorder="0" applyAlignment="0" applyProtection="0">
      <alignment vertical="center"/>
    </xf>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19" borderId="0" applyNumberFormat="0" applyBorder="0" applyAlignment="0" applyProtection="0">
      <alignment vertical="center"/>
    </xf>
    <xf numFmtId="0" fontId="8" fillId="2" borderId="0" applyNumberFormat="0" applyBorder="0" applyAlignment="0" applyProtection="0">
      <alignment vertical="center"/>
    </xf>
    <xf numFmtId="0" fontId="8" fillId="18" borderId="0" applyNumberFormat="0" applyBorder="0" applyAlignment="0" applyProtection="0">
      <alignment vertical="center"/>
    </xf>
    <xf numFmtId="0" fontId="11" fillId="14" borderId="0" applyNumberFormat="0" applyBorder="0" applyAlignment="0" applyProtection="0">
      <alignment vertical="center"/>
    </xf>
    <xf numFmtId="0" fontId="8" fillId="30" borderId="0" applyNumberFormat="0" applyBorder="0" applyAlignment="0" applyProtection="0">
      <alignment vertical="center"/>
    </xf>
    <xf numFmtId="0" fontId="11" fillId="32" borderId="0" applyNumberFormat="0" applyBorder="0" applyAlignment="0" applyProtection="0">
      <alignment vertical="center"/>
    </xf>
    <xf numFmtId="0" fontId="11" fillId="31" borderId="0" applyNumberFormat="0" applyBorder="0" applyAlignment="0" applyProtection="0">
      <alignment vertical="center"/>
    </xf>
    <xf numFmtId="0" fontId="8" fillId="27" borderId="0" applyNumberFormat="0" applyBorder="0" applyAlignment="0" applyProtection="0">
      <alignment vertical="center"/>
    </xf>
    <xf numFmtId="0" fontId="11" fillId="17" borderId="0" applyNumberFormat="0" applyBorder="0" applyAlignment="0" applyProtection="0">
      <alignment vertical="center"/>
    </xf>
  </cellStyleXfs>
  <cellXfs count="15">
    <xf numFmtId="0" fontId="0" fillId="0" borderId="0" xfId="0">
      <alignment vertical="center"/>
    </xf>
    <xf numFmtId="0" fontId="0" fillId="0" borderId="0" xfId="0" applyFont="1">
      <alignment vertical="center"/>
    </xf>
    <xf numFmtId="0" fontId="0" fillId="0" borderId="0" xfId="0" applyBorder="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justify" vertical="center"/>
    </xf>
    <xf numFmtId="0" fontId="7" fillId="0" borderId="1" xfId="0" applyFont="1" applyBorder="1" applyAlignment="1">
      <alignment horizontal="center" vertical="center"/>
    </xf>
    <xf numFmtId="0" fontId="7" fillId="0" borderId="1" xfId="0" applyFont="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
  <sheetViews>
    <sheetView tabSelected="1" zoomScale="90" zoomScaleNormal="90" topLeftCell="A6" workbookViewId="0">
      <selection activeCell="E3" sqref="E3"/>
    </sheetView>
  </sheetViews>
  <sheetFormatPr defaultColWidth="9" defaultRowHeight="13.8" outlineLevelCol="4"/>
  <cols>
    <col min="1" max="1" width="9" style="2"/>
    <col min="2" max="2" width="19.8796296296296" style="2" customWidth="1"/>
    <col min="3" max="3" width="9" style="2"/>
    <col min="4" max="4" width="65" style="2" customWidth="1"/>
    <col min="5" max="5" width="96.1759259259259" style="2" customWidth="1"/>
    <col min="6" max="16384" width="9" style="2"/>
  </cols>
  <sheetData>
    <row r="1" s="1" customFormat="1" ht="49" customHeight="1" spans="1:5">
      <c r="A1" s="3" t="s">
        <v>0</v>
      </c>
      <c r="B1" s="3"/>
      <c r="C1" s="3"/>
      <c r="D1" s="3"/>
      <c r="E1" s="3"/>
    </row>
    <row r="2" s="1" customFormat="1" ht="28" customHeight="1" spans="1:5">
      <c r="A2" s="4" t="s">
        <v>1</v>
      </c>
      <c r="B2" s="4" t="s">
        <v>2</v>
      </c>
      <c r="C2" s="4" t="s">
        <v>3</v>
      </c>
      <c r="D2" s="4" t="s">
        <v>4</v>
      </c>
      <c r="E2" s="4" t="s">
        <v>5</v>
      </c>
    </row>
    <row r="3" s="1" customFormat="1" ht="127" customHeight="1" spans="1:5">
      <c r="A3" s="5" t="s">
        <v>6</v>
      </c>
      <c r="B3" s="6" t="s">
        <v>7</v>
      </c>
      <c r="C3" s="6">
        <v>1</v>
      </c>
      <c r="D3" s="7" t="s">
        <v>8</v>
      </c>
      <c r="E3" s="8" t="s">
        <v>9</v>
      </c>
    </row>
    <row r="4" s="1" customFormat="1" ht="127" customHeight="1" spans="1:5">
      <c r="A4" s="9"/>
      <c r="B4" s="6" t="s">
        <v>10</v>
      </c>
      <c r="C4" s="6">
        <v>1</v>
      </c>
      <c r="D4" s="7" t="s">
        <v>11</v>
      </c>
      <c r="E4" s="8" t="s">
        <v>12</v>
      </c>
    </row>
    <row r="5" ht="135" customHeight="1" spans="1:5">
      <c r="A5" s="5" t="s">
        <v>13</v>
      </c>
      <c r="B5" s="6" t="s">
        <v>14</v>
      </c>
      <c r="C5" s="6">
        <v>1</v>
      </c>
      <c r="D5" s="7" t="s">
        <v>15</v>
      </c>
      <c r="E5" s="8" t="s">
        <v>16</v>
      </c>
    </row>
    <row r="6" ht="120" customHeight="1" spans="1:5">
      <c r="A6" s="10"/>
      <c r="B6" s="6" t="s">
        <v>17</v>
      </c>
      <c r="C6" s="6">
        <v>2</v>
      </c>
      <c r="D6" s="7" t="s">
        <v>18</v>
      </c>
      <c r="E6" s="8" t="s">
        <v>19</v>
      </c>
    </row>
    <row r="7" ht="106" customHeight="1" spans="1:5">
      <c r="A7" s="5" t="s">
        <v>20</v>
      </c>
      <c r="B7" s="6" t="s">
        <v>21</v>
      </c>
      <c r="C7" s="6">
        <v>2</v>
      </c>
      <c r="D7" s="7" t="s">
        <v>22</v>
      </c>
      <c r="E7" s="8" t="s">
        <v>23</v>
      </c>
    </row>
    <row r="8" ht="113" customHeight="1" spans="1:5">
      <c r="A8" s="10"/>
      <c r="B8" s="6" t="s">
        <v>24</v>
      </c>
      <c r="C8" s="6">
        <v>1</v>
      </c>
      <c r="D8" s="7" t="s">
        <v>25</v>
      </c>
      <c r="E8" s="8" t="s">
        <v>26</v>
      </c>
    </row>
    <row r="9" ht="142" customHeight="1" spans="1:5">
      <c r="A9" s="5" t="s">
        <v>27</v>
      </c>
      <c r="B9" s="6" t="s">
        <v>28</v>
      </c>
      <c r="C9" s="6">
        <v>1</v>
      </c>
      <c r="D9" s="7" t="s">
        <v>29</v>
      </c>
      <c r="E9" s="8" t="s">
        <v>30</v>
      </c>
    </row>
    <row r="10" ht="129" customHeight="1" spans="1:5">
      <c r="A10" s="9"/>
      <c r="B10" s="6" t="s">
        <v>31</v>
      </c>
      <c r="C10" s="6">
        <v>1</v>
      </c>
      <c r="D10" s="7" t="s">
        <v>32</v>
      </c>
      <c r="E10" s="8" t="s">
        <v>33</v>
      </c>
    </row>
    <row r="11" ht="180" customHeight="1" spans="1:5">
      <c r="A11" s="10"/>
      <c r="B11" s="6" t="s">
        <v>34</v>
      </c>
      <c r="C11" s="6">
        <v>1</v>
      </c>
      <c r="D11" s="7" t="s">
        <v>35</v>
      </c>
      <c r="E11" s="8" t="s">
        <v>36</v>
      </c>
    </row>
    <row r="12" ht="29.25" customHeight="1" spans="1:5">
      <c r="A12" s="11" t="s">
        <v>37</v>
      </c>
      <c r="B12" s="12"/>
      <c r="C12" s="13">
        <f>SUM(C3:C11)</f>
        <v>11</v>
      </c>
      <c r="D12" s="14"/>
      <c r="E12" s="14"/>
    </row>
  </sheetData>
  <mergeCells count="5">
    <mergeCell ref="A1:E1"/>
    <mergeCell ref="A3:A4"/>
    <mergeCell ref="A5:A6"/>
    <mergeCell ref="A7:A8"/>
    <mergeCell ref="A9:A11"/>
  </mergeCells>
  <pageMargins left="0.7" right="0.7" top="0.75" bottom="0.75" header="0.3" footer="0.3"/>
  <pageSetup paperSize="9" scale="4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西数交易公司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于佳可</dc:creator>
  <cp:lastModifiedBy>熊素红</cp:lastModifiedBy>
  <dcterms:created xsi:type="dcterms:W3CDTF">2023-03-03T01:50:00Z</dcterms:created>
  <dcterms:modified xsi:type="dcterms:W3CDTF">2023-03-08T10:19:47Z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517DDCA4048A4E108B9BCDA458678F4E</vt:lpwstr>
  </property>
</Properties>
</file>