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Sheet1!$A$2:$H$47</definedName>
  </definedNames>
  <calcPr calcId="144525"/>
</workbook>
</file>

<file path=xl/sharedStrings.xml><?xml version="1.0" encoding="utf-8"?>
<sst xmlns="http://schemas.openxmlformats.org/spreadsheetml/2006/main" count="164" uniqueCount="62">
  <si>
    <t>2022年奈曼旗第二批事业单位公开招聘工作人员
部分岗位总成绩（更正后）</t>
  </si>
  <si>
    <t>序号</t>
  </si>
  <si>
    <t>准考证号</t>
  </si>
  <si>
    <t>报考部门</t>
  </si>
  <si>
    <t>报考岗位</t>
  </si>
  <si>
    <t>笔试
成绩</t>
  </si>
  <si>
    <t>面试
成绩</t>
  </si>
  <si>
    <t>总成绩</t>
  </si>
  <si>
    <t>是否进入体检</t>
  </si>
  <si>
    <t>133</t>
  </si>
  <si>
    <t>奈曼旗统计调查中心</t>
  </si>
  <si>
    <t xml:space="preserve"> 1802（项目人员）</t>
  </si>
  <si>
    <t>是</t>
  </si>
  <si>
    <t>134</t>
  </si>
  <si>
    <t>135</t>
  </si>
  <si>
    <t>186</t>
  </si>
  <si>
    <t>奈曼旗林草系统各事业单位</t>
  </si>
  <si>
    <t xml:space="preserve"> 2002（项目人员）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</si>
  <si>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</si>
  <si>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</si>
  <si>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</si>
  <si>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</si>
  <si>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</si>
  <si>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</si>
  <si>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</si>
  <si>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</si>
  <si>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</si>
  <si>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</si>
  <si>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</si>
  <si>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</si>
  <si>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</si>
  <si>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</si>
  <si>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</si>
  <si>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</si>
  <si>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</si>
  <si>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</si>
  <si>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</si>
  <si>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</si>
  <si>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</si>
  <si>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</si>
  <si>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</si>
  <si>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</si>
  <si>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</si>
  <si>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</si>
  <si>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</si>
  <si>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</si>
  <si>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</si>
  <si>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</si>
  <si>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</si>
  <si>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</si>
  <si>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</si>
  <si>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</si>
  <si>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</si>
  <si>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</si>
  <si>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</si>
  <si>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</si>
  <si>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</si>
  <si>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373</t>
  </si>
  <si>
    <t>奈曼旗明仁苏木党群服务中心</t>
  </si>
  <si>
    <t xml:space="preserve"> 2801</t>
  </si>
  <si>
    <t>374</t>
  </si>
  <si>
    <t>375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</si>
</sst>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rgb="FF000000"/>
      <name val="宋体"/>
      <charset val="134"/>
    </font>
    <font>
      <sz val="26"/>
      <color rgb="FF000000"/>
      <name val="宋体"/>
      <charset val="134"/>
    </font>
    <font>
      <b/>
      <sz val="14"/>
      <color rgb="FF000000"/>
      <name val="宋体"/>
      <charset val="134"/>
    </font>
    <font>
      <sz val="2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24" fillId="0" borderId="0"/>
    <xf numFmtId="0" fontId="0" fillId="0" borderId="0"/>
    <xf numFmtId="0" fontId="0" fillId="0" borderId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" xfId="5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A1" sqref="A1:H1"/>
    </sheetView>
  </sheetViews>
  <sheetFormatPr defaultColWidth="9" defaultRowHeight="13.5" outlineLevelCol="7"/>
  <cols>
    <col min="1" max="1" width="4.75" style="4" customWidth="1"/>
    <col min="2" max="2" width="12.5" style="5" customWidth="1"/>
    <col min="3" max="3" width="26.125" style="5" customWidth="1"/>
    <col min="4" max="4" width="16.5" style="5" customWidth="1"/>
    <col min="5" max="5" width="7.375" style="5" customWidth="1"/>
    <col min="6" max="6" width="6.375" style="5" customWidth="1"/>
    <col min="7" max="7" width="8.375" style="5" customWidth="1"/>
    <col min="8" max="8" width="9.125" style="5" customWidth="1"/>
    <col min="9" max="16384" width="9" style="5"/>
  </cols>
  <sheetData>
    <row r="1" s="1" customFormat="1" ht="68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7.5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3" customFormat="1" spans="1:8">
      <c r="A3" s="9" t="s">
        <v>9</v>
      </c>
      <c r="B3" s="10">
        <v>10123116524</v>
      </c>
      <c r="C3" s="10" t="s">
        <v>10</v>
      </c>
      <c r="D3" s="10" t="s">
        <v>11</v>
      </c>
      <c r="E3" s="11">
        <v>81.325</v>
      </c>
      <c r="F3" s="12">
        <v>83</v>
      </c>
      <c r="G3" s="13">
        <f t="shared" ref="G3:G12" si="0">E3*0.6+F3*0.4</f>
        <v>81.995</v>
      </c>
      <c r="H3" s="12" t="s">
        <v>12</v>
      </c>
    </row>
    <row r="4" s="3" customFormat="1" spans="1:8">
      <c r="A4" s="9" t="s">
        <v>13</v>
      </c>
      <c r="B4" s="10">
        <v>10123320414</v>
      </c>
      <c r="C4" s="10" t="s">
        <v>10</v>
      </c>
      <c r="D4" s="10" t="s">
        <v>11</v>
      </c>
      <c r="E4" s="11">
        <v>73.7</v>
      </c>
      <c r="F4" s="12">
        <v>85</v>
      </c>
      <c r="G4" s="13">
        <f t="shared" si="0"/>
        <v>78.22</v>
      </c>
      <c r="H4" s="12"/>
    </row>
    <row r="5" s="3" customFormat="1" spans="1:8">
      <c r="A5" s="9" t="s">
        <v>14</v>
      </c>
      <c r="B5" s="10">
        <v>10123320610</v>
      </c>
      <c r="C5" s="10" t="s">
        <v>10</v>
      </c>
      <c r="D5" s="10" t="s">
        <v>11</v>
      </c>
      <c r="E5" s="11">
        <v>69.625</v>
      </c>
      <c r="F5" s="12">
        <v>81.4</v>
      </c>
      <c r="G5" s="13">
        <f t="shared" si="0"/>
        <v>74.335</v>
      </c>
      <c r="H5" s="12"/>
    </row>
    <row r="6" s="3" customFormat="1" spans="1:8">
      <c r="A6" s="9" t="s">
        <v>15</v>
      </c>
      <c r="B6" s="10">
        <v>10123101424</v>
      </c>
      <c r="C6" s="10" t="s">
        <v>16</v>
      </c>
      <c r="D6" s="10" t="s">
        <v>17</v>
      </c>
      <c r="E6" s="11">
        <v>78.5</v>
      </c>
      <c r="F6" s="12">
        <v>86</v>
      </c>
      <c r="G6" s="13">
        <f t="shared" si="0"/>
        <v>81.5</v>
      </c>
      <c r="H6" s="12" t="s">
        <v>12</v>
      </c>
    </row>
    <row r="7" s="3" customFormat="1" spans="1:8">
      <c r="A7" s="9" t="s">
        <v>18</v>
      </c>
      <c r="B7" s="10">
        <v>10123211502</v>
      </c>
      <c r="C7" s="10" t="s">
        <v>16</v>
      </c>
      <c r="D7" s="10" t="s">
        <v>17</v>
      </c>
      <c r="E7" s="11">
        <v>76.5</v>
      </c>
      <c r="F7" s="12">
        <v>86</v>
      </c>
      <c r="G7" s="13">
        <f t="shared" si="0"/>
        <v>80.3</v>
      </c>
      <c r="H7" s="12" t="s">
        <v>12</v>
      </c>
    </row>
    <row r="8" s="3" customFormat="1" spans="1:8">
      <c r="A8" s="9" t="s">
        <v>19</v>
      </c>
      <c r="B8" s="10">
        <v>10123211428</v>
      </c>
      <c r="C8" s="10" t="s">
        <v>16</v>
      </c>
      <c r="D8" s="10" t="s">
        <v>17</v>
      </c>
      <c r="E8" s="11">
        <v>77.35</v>
      </c>
      <c r="F8" s="12">
        <v>81.6</v>
      </c>
      <c r="G8" s="13">
        <f t="shared" si="0"/>
        <v>79.05</v>
      </c>
      <c r="H8" s="12" t="s">
        <v>12</v>
      </c>
    </row>
    <row r="9" s="3" customFormat="1" spans="1:8">
      <c r="A9" s="9" t="s">
        <v>20</v>
      </c>
      <c r="B9" s="10">
        <v>10123102726</v>
      </c>
      <c r="C9" s="10" t="s">
        <v>16</v>
      </c>
      <c r="D9" s="10" t="s">
        <v>17</v>
      </c>
      <c r="E9" s="11">
        <v>73.95</v>
      </c>
      <c r="F9" s="12">
        <v>82.2</v>
      </c>
      <c r="G9" s="13">
        <f t="shared" si="0"/>
        <v>77.25</v>
      </c>
      <c r="H9" s="12" t="s">
        <v>12</v>
      </c>
    </row>
    <row r="10" s="3" customFormat="1" spans="1:8">
      <c r="A10" s="9" t="s">
        <v>21</v>
      </c>
      <c r="B10" s="10">
        <v>10123212622</v>
      </c>
      <c r="C10" s="10" t="s">
        <v>16</v>
      </c>
      <c r="D10" s="10" t="s">
        <v>17</v>
      </c>
      <c r="E10" s="11">
        <v>72.925</v>
      </c>
      <c r="F10" s="12">
        <v>83.2</v>
      </c>
      <c r="G10" s="13">
        <f t="shared" si="0"/>
        <v>77.035</v>
      </c>
      <c r="H10" s="12" t="s">
        <v>12</v>
      </c>
    </row>
    <row r="11" s="3" customFormat="1" spans="1:8">
      <c r="A11" s="9" t="s">
        <v>22</v>
      </c>
      <c r="B11" s="10">
        <v>10123214215</v>
      </c>
      <c r="C11" s="10" t="s">
        <v>16</v>
      </c>
      <c r="D11" s="10" t="s">
        <v>17</v>
      </c>
      <c r="E11" s="11">
        <v>70.625</v>
      </c>
      <c r="F11" s="12">
        <v>85.4</v>
      </c>
      <c r="G11" s="13">
        <f t="shared" si="0"/>
        <v>76.535</v>
      </c>
      <c r="H11" s="12" t="s">
        <v>12</v>
      </c>
    </row>
    <row r="12" s="3" customFormat="1" spans="1:8">
      <c r="A12" s="9" t="s">
        <v>23</v>
      </c>
      <c r="B12" s="10">
        <v>10123304914</v>
      </c>
      <c r="C12" s="10" t="s">
        <v>16</v>
      </c>
      <c r="D12" s="10" t="s">
        <v>17</v>
      </c>
      <c r="E12" s="11">
        <v>70.75</v>
      </c>
      <c r="F12" s="12">
        <v>84.8</v>
      </c>
      <c r="G12" s="13">
        <f t="shared" si="0"/>
        <v>76.37</v>
      </c>
      <c r="H12" s="12" t="s">
        <v>12</v>
      </c>
    </row>
    <row r="13" s="3" customFormat="1" spans="1:8">
      <c r="A13" s="9" t="s">
        <v>24</v>
      </c>
      <c r="B13" s="10">
        <v>10123213123</v>
      </c>
      <c r="C13" s="10" t="s">
        <v>16</v>
      </c>
      <c r="D13" s="10" t="s">
        <v>17</v>
      </c>
      <c r="E13" s="11">
        <v>70.7</v>
      </c>
      <c r="F13" s="12">
        <v>84.2</v>
      </c>
      <c r="G13" s="13">
        <f t="shared" ref="G13:G45" si="1">E13*0.6+F13*0.4</f>
        <v>76.1</v>
      </c>
      <c r="H13" s="12" t="s">
        <v>12</v>
      </c>
    </row>
    <row r="14" s="3" customFormat="1" spans="1:8">
      <c r="A14" s="9" t="s">
        <v>25</v>
      </c>
      <c r="B14" s="10">
        <v>10123308521</v>
      </c>
      <c r="C14" s="10" t="s">
        <v>16</v>
      </c>
      <c r="D14" s="10" t="s">
        <v>17</v>
      </c>
      <c r="E14" s="11">
        <v>72.45</v>
      </c>
      <c r="F14" s="12">
        <v>80.4</v>
      </c>
      <c r="G14" s="13">
        <f t="shared" si="1"/>
        <v>75.63</v>
      </c>
      <c r="H14" s="12" t="s">
        <v>12</v>
      </c>
    </row>
    <row r="15" s="3" customFormat="1" spans="1:8">
      <c r="A15" s="9" t="s">
        <v>26</v>
      </c>
      <c r="B15" s="10">
        <v>10123308503</v>
      </c>
      <c r="C15" s="10" t="s">
        <v>16</v>
      </c>
      <c r="D15" s="10" t="s">
        <v>17</v>
      </c>
      <c r="E15" s="11">
        <v>69.475</v>
      </c>
      <c r="F15" s="12">
        <v>83.8</v>
      </c>
      <c r="G15" s="13">
        <f t="shared" si="1"/>
        <v>75.205</v>
      </c>
      <c r="H15" s="12" t="s">
        <v>12</v>
      </c>
    </row>
    <row r="16" s="3" customFormat="1" spans="1:8">
      <c r="A16" s="9" t="s">
        <v>27</v>
      </c>
      <c r="B16" s="10">
        <v>10123306101</v>
      </c>
      <c r="C16" s="10" t="s">
        <v>16</v>
      </c>
      <c r="D16" s="10" t="s">
        <v>17</v>
      </c>
      <c r="E16" s="11">
        <v>68.85</v>
      </c>
      <c r="F16" s="12">
        <v>84.6</v>
      </c>
      <c r="G16" s="13">
        <f t="shared" si="1"/>
        <v>75.15</v>
      </c>
      <c r="H16" s="12" t="s">
        <v>12</v>
      </c>
    </row>
    <row r="17" s="3" customFormat="1" spans="1:8">
      <c r="A17" s="9" t="s">
        <v>28</v>
      </c>
      <c r="B17" s="10">
        <v>10123213407</v>
      </c>
      <c r="C17" s="10" t="s">
        <v>16</v>
      </c>
      <c r="D17" s="10" t="s">
        <v>17</v>
      </c>
      <c r="E17" s="11">
        <v>67.15</v>
      </c>
      <c r="F17" s="12">
        <v>85.8</v>
      </c>
      <c r="G17" s="13">
        <f t="shared" si="1"/>
        <v>74.61</v>
      </c>
      <c r="H17" s="12" t="s">
        <v>12</v>
      </c>
    </row>
    <row r="18" s="3" customFormat="1" spans="1:8">
      <c r="A18" s="9" t="s">
        <v>29</v>
      </c>
      <c r="B18" s="10">
        <v>10123307718</v>
      </c>
      <c r="C18" s="10" t="s">
        <v>16</v>
      </c>
      <c r="D18" s="10" t="s">
        <v>17</v>
      </c>
      <c r="E18" s="11">
        <v>67.875</v>
      </c>
      <c r="F18" s="12">
        <v>84.4</v>
      </c>
      <c r="G18" s="13">
        <f t="shared" si="1"/>
        <v>74.485</v>
      </c>
      <c r="H18" s="12" t="s">
        <v>12</v>
      </c>
    </row>
    <row r="19" s="3" customFormat="1" spans="1:8">
      <c r="A19" s="9" t="s">
        <v>30</v>
      </c>
      <c r="B19" s="10">
        <v>10123211224</v>
      </c>
      <c r="C19" s="10" t="s">
        <v>16</v>
      </c>
      <c r="D19" s="10" t="s">
        <v>17</v>
      </c>
      <c r="E19" s="11">
        <v>67</v>
      </c>
      <c r="F19" s="12">
        <v>84.8</v>
      </c>
      <c r="G19" s="13">
        <f t="shared" si="1"/>
        <v>74.12</v>
      </c>
      <c r="H19" s="12" t="s">
        <v>12</v>
      </c>
    </row>
    <row r="20" s="3" customFormat="1" spans="1:8">
      <c r="A20" s="9" t="s">
        <v>31</v>
      </c>
      <c r="B20" s="10">
        <v>10123307009</v>
      </c>
      <c r="C20" s="10" t="s">
        <v>16</v>
      </c>
      <c r="D20" s="10" t="s">
        <v>17</v>
      </c>
      <c r="E20" s="11">
        <v>69.35</v>
      </c>
      <c r="F20" s="12">
        <v>80.8</v>
      </c>
      <c r="G20" s="13">
        <f t="shared" si="1"/>
        <v>73.93</v>
      </c>
      <c r="H20" s="12" t="s">
        <v>12</v>
      </c>
    </row>
    <row r="21" s="3" customFormat="1" spans="1:8">
      <c r="A21" s="9" t="s">
        <v>32</v>
      </c>
      <c r="B21" s="10">
        <v>10123308721</v>
      </c>
      <c r="C21" s="10" t="s">
        <v>16</v>
      </c>
      <c r="D21" s="10" t="s">
        <v>17</v>
      </c>
      <c r="E21" s="11">
        <v>68.9</v>
      </c>
      <c r="F21" s="12">
        <v>81</v>
      </c>
      <c r="G21" s="13">
        <f t="shared" si="1"/>
        <v>73.74</v>
      </c>
      <c r="H21" s="12"/>
    </row>
    <row r="22" s="3" customFormat="1" spans="1:8">
      <c r="A22" s="9" t="s">
        <v>33</v>
      </c>
      <c r="B22" s="10">
        <v>10123307327</v>
      </c>
      <c r="C22" s="10" t="s">
        <v>16</v>
      </c>
      <c r="D22" s="10" t="s">
        <v>17</v>
      </c>
      <c r="E22" s="11">
        <v>67.225</v>
      </c>
      <c r="F22" s="12">
        <v>82.6</v>
      </c>
      <c r="G22" s="13">
        <f t="shared" si="1"/>
        <v>73.375</v>
      </c>
      <c r="H22" s="12"/>
    </row>
    <row r="23" s="3" customFormat="1" spans="1:8">
      <c r="A23" s="9" t="s">
        <v>34</v>
      </c>
      <c r="B23" s="10">
        <v>10123213226</v>
      </c>
      <c r="C23" s="10" t="s">
        <v>16</v>
      </c>
      <c r="D23" s="10" t="s">
        <v>17</v>
      </c>
      <c r="E23" s="11">
        <v>69.6</v>
      </c>
      <c r="F23" s="12">
        <v>79</v>
      </c>
      <c r="G23" s="13">
        <f t="shared" si="1"/>
        <v>73.36</v>
      </c>
      <c r="H23" s="12"/>
    </row>
    <row r="24" s="3" customFormat="1" spans="1:8">
      <c r="A24" s="9" t="s">
        <v>35</v>
      </c>
      <c r="B24" s="10">
        <v>10123102405</v>
      </c>
      <c r="C24" s="10" t="s">
        <v>16</v>
      </c>
      <c r="D24" s="10" t="s">
        <v>17</v>
      </c>
      <c r="E24" s="11">
        <v>65.95</v>
      </c>
      <c r="F24" s="12">
        <v>83.4</v>
      </c>
      <c r="G24" s="13">
        <f t="shared" si="1"/>
        <v>72.93</v>
      </c>
      <c r="H24" s="12"/>
    </row>
    <row r="25" s="3" customFormat="1" spans="1:8">
      <c r="A25" s="9" t="s">
        <v>36</v>
      </c>
      <c r="B25" s="10">
        <v>10123102807</v>
      </c>
      <c r="C25" s="10" t="s">
        <v>16</v>
      </c>
      <c r="D25" s="10" t="s">
        <v>17</v>
      </c>
      <c r="E25" s="11">
        <v>64.625</v>
      </c>
      <c r="F25" s="12">
        <v>84.8</v>
      </c>
      <c r="G25" s="13">
        <f t="shared" si="1"/>
        <v>72.695</v>
      </c>
      <c r="H25" s="12"/>
    </row>
    <row r="26" s="3" customFormat="1" spans="1:8">
      <c r="A26" s="9" t="s">
        <v>37</v>
      </c>
      <c r="B26" s="10">
        <v>10123212824</v>
      </c>
      <c r="C26" s="10" t="s">
        <v>16</v>
      </c>
      <c r="D26" s="10" t="s">
        <v>17</v>
      </c>
      <c r="E26" s="11">
        <v>65.8</v>
      </c>
      <c r="F26" s="12">
        <v>81.8</v>
      </c>
      <c r="G26" s="13">
        <f t="shared" si="1"/>
        <v>72.2</v>
      </c>
      <c r="H26" s="12"/>
    </row>
    <row r="27" s="3" customFormat="1" spans="1:8">
      <c r="A27" s="9" t="s">
        <v>38</v>
      </c>
      <c r="B27" s="10">
        <v>10123212827</v>
      </c>
      <c r="C27" s="10" t="s">
        <v>16</v>
      </c>
      <c r="D27" s="10" t="s">
        <v>17</v>
      </c>
      <c r="E27" s="11">
        <v>63.45</v>
      </c>
      <c r="F27" s="12">
        <v>85.2</v>
      </c>
      <c r="G27" s="13">
        <f t="shared" si="1"/>
        <v>72.15</v>
      </c>
      <c r="H27" s="12"/>
    </row>
    <row r="28" s="3" customFormat="1" spans="1:8">
      <c r="A28" s="9" t="s">
        <v>39</v>
      </c>
      <c r="B28" s="10">
        <v>10123102226</v>
      </c>
      <c r="C28" s="10" t="s">
        <v>16</v>
      </c>
      <c r="D28" s="10" t="s">
        <v>17</v>
      </c>
      <c r="E28" s="11">
        <v>66.8</v>
      </c>
      <c r="F28" s="12">
        <v>79.6</v>
      </c>
      <c r="G28" s="13">
        <f t="shared" si="1"/>
        <v>71.92</v>
      </c>
      <c r="H28" s="12"/>
    </row>
    <row r="29" s="3" customFormat="1" spans="1:8">
      <c r="A29" s="9" t="s">
        <v>40</v>
      </c>
      <c r="B29" s="10">
        <v>10123210617</v>
      </c>
      <c r="C29" s="10" t="s">
        <v>16</v>
      </c>
      <c r="D29" s="10" t="s">
        <v>17</v>
      </c>
      <c r="E29" s="11">
        <v>65.55</v>
      </c>
      <c r="F29" s="12">
        <v>81.4</v>
      </c>
      <c r="G29" s="13">
        <f t="shared" si="1"/>
        <v>71.89</v>
      </c>
      <c r="H29" s="12"/>
    </row>
    <row r="30" s="3" customFormat="1" spans="1:8">
      <c r="A30" s="9" t="s">
        <v>41</v>
      </c>
      <c r="B30" s="10">
        <v>10123211005</v>
      </c>
      <c r="C30" s="10" t="s">
        <v>16</v>
      </c>
      <c r="D30" s="10" t="s">
        <v>17</v>
      </c>
      <c r="E30" s="11">
        <v>62.1</v>
      </c>
      <c r="F30" s="12">
        <v>86.4</v>
      </c>
      <c r="G30" s="13">
        <f t="shared" si="1"/>
        <v>71.82</v>
      </c>
      <c r="H30" s="12"/>
    </row>
    <row r="31" s="3" customFormat="1" spans="1:8">
      <c r="A31" s="9" t="s">
        <v>42</v>
      </c>
      <c r="B31" s="10">
        <v>10123103728</v>
      </c>
      <c r="C31" s="10" t="s">
        <v>16</v>
      </c>
      <c r="D31" s="10" t="s">
        <v>17</v>
      </c>
      <c r="E31" s="11">
        <v>62.2</v>
      </c>
      <c r="F31" s="12">
        <v>84.8</v>
      </c>
      <c r="G31" s="13">
        <f t="shared" si="1"/>
        <v>71.24</v>
      </c>
      <c r="H31" s="12"/>
    </row>
    <row r="32" s="3" customFormat="1" spans="1:8">
      <c r="A32" s="9" t="s">
        <v>43</v>
      </c>
      <c r="B32" s="10">
        <v>10123214218</v>
      </c>
      <c r="C32" s="10" t="s">
        <v>16</v>
      </c>
      <c r="D32" s="10" t="s">
        <v>17</v>
      </c>
      <c r="E32" s="11">
        <v>63.5</v>
      </c>
      <c r="F32" s="12">
        <v>82.6</v>
      </c>
      <c r="G32" s="13">
        <f t="shared" si="1"/>
        <v>71.14</v>
      </c>
      <c r="H32" s="12"/>
    </row>
    <row r="33" s="3" customFormat="1" spans="1:8">
      <c r="A33" s="9" t="s">
        <v>44</v>
      </c>
      <c r="B33" s="10">
        <v>10123103516</v>
      </c>
      <c r="C33" s="10" t="s">
        <v>16</v>
      </c>
      <c r="D33" s="10" t="s">
        <v>17</v>
      </c>
      <c r="E33" s="11">
        <v>62.15</v>
      </c>
      <c r="F33" s="12">
        <v>84</v>
      </c>
      <c r="G33" s="13">
        <f t="shared" si="1"/>
        <v>70.89</v>
      </c>
      <c r="H33" s="12"/>
    </row>
    <row r="34" s="3" customFormat="1" spans="1:8">
      <c r="A34" s="9" t="s">
        <v>45</v>
      </c>
      <c r="B34" s="10">
        <v>20123214819</v>
      </c>
      <c r="C34" s="10" t="s">
        <v>16</v>
      </c>
      <c r="D34" s="10" t="s">
        <v>17</v>
      </c>
      <c r="E34" s="11">
        <v>61.375</v>
      </c>
      <c r="F34" s="12">
        <v>84.6</v>
      </c>
      <c r="G34" s="13">
        <f t="shared" si="1"/>
        <v>70.665</v>
      </c>
      <c r="H34" s="12"/>
    </row>
    <row r="35" s="3" customFormat="1" spans="1:8">
      <c r="A35" s="9" t="s">
        <v>46</v>
      </c>
      <c r="B35" s="10">
        <v>10123100628</v>
      </c>
      <c r="C35" s="10" t="s">
        <v>16</v>
      </c>
      <c r="D35" s="10" t="s">
        <v>17</v>
      </c>
      <c r="E35" s="11">
        <v>67</v>
      </c>
      <c r="F35" s="12">
        <v>75.4</v>
      </c>
      <c r="G35" s="13">
        <f t="shared" si="1"/>
        <v>70.36</v>
      </c>
      <c r="H35" s="12"/>
    </row>
    <row r="36" s="3" customFormat="1" spans="1:8">
      <c r="A36" s="9" t="s">
        <v>47</v>
      </c>
      <c r="B36" s="10">
        <v>10123306826</v>
      </c>
      <c r="C36" s="10" t="s">
        <v>16</v>
      </c>
      <c r="D36" s="10" t="s">
        <v>17</v>
      </c>
      <c r="E36" s="11">
        <v>64.325</v>
      </c>
      <c r="F36" s="12">
        <v>79.2</v>
      </c>
      <c r="G36" s="13">
        <f t="shared" si="1"/>
        <v>70.275</v>
      </c>
      <c r="H36" s="12"/>
    </row>
    <row r="37" s="3" customFormat="1" spans="1:8">
      <c r="A37" s="9" t="s">
        <v>48</v>
      </c>
      <c r="B37" s="10">
        <v>10123101214</v>
      </c>
      <c r="C37" s="10" t="s">
        <v>16</v>
      </c>
      <c r="D37" s="10" t="s">
        <v>17</v>
      </c>
      <c r="E37" s="11">
        <v>64.175</v>
      </c>
      <c r="F37" s="12">
        <v>79.2</v>
      </c>
      <c r="G37" s="13">
        <f t="shared" si="1"/>
        <v>70.185</v>
      </c>
      <c r="H37" s="12"/>
    </row>
    <row r="38" s="3" customFormat="1" spans="1:8">
      <c r="A38" s="9" t="s">
        <v>49</v>
      </c>
      <c r="B38" s="10">
        <v>10123100206</v>
      </c>
      <c r="C38" s="10" t="s">
        <v>16</v>
      </c>
      <c r="D38" s="10" t="s">
        <v>17</v>
      </c>
      <c r="E38" s="11">
        <v>62.575</v>
      </c>
      <c r="F38" s="12">
        <v>80.8</v>
      </c>
      <c r="G38" s="13">
        <f t="shared" si="1"/>
        <v>69.865</v>
      </c>
      <c r="H38" s="12"/>
    </row>
    <row r="39" s="3" customFormat="1" spans="1:8">
      <c r="A39" s="9" t="s">
        <v>50</v>
      </c>
      <c r="B39" s="10">
        <v>10123104525</v>
      </c>
      <c r="C39" s="10" t="s">
        <v>16</v>
      </c>
      <c r="D39" s="10" t="s">
        <v>17</v>
      </c>
      <c r="E39" s="11">
        <v>62.15</v>
      </c>
      <c r="F39" s="12">
        <v>79.4</v>
      </c>
      <c r="G39" s="13">
        <f t="shared" si="1"/>
        <v>69.05</v>
      </c>
      <c r="H39" s="12"/>
    </row>
    <row r="40" s="3" customFormat="1" spans="1:8">
      <c r="A40" s="9" t="s">
        <v>51</v>
      </c>
      <c r="B40" s="10">
        <v>10123214313</v>
      </c>
      <c r="C40" s="10" t="s">
        <v>16</v>
      </c>
      <c r="D40" s="10" t="s">
        <v>17</v>
      </c>
      <c r="E40" s="11">
        <v>58.5</v>
      </c>
      <c r="F40" s="12">
        <v>84.2</v>
      </c>
      <c r="G40" s="13">
        <f t="shared" si="1"/>
        <v>68.78</v>
      </c>
      <c r="H40" s="12"/>
    </row>
    <row r="41" s="3" customFormat="1" spans="1:8">
      <c r="A41" s="9" t="s">
        <v>52</v>
      </c>
      <c r="B41" s="10">
        <v>10123308328</v>
      </c>
      <c r="C41" s="10" t="s">
        <v>16</v>
      </c>
      <c r="D41" s="10" t="s">
        <v>17</v>
      </c>
      <c r="E41" s="11">
        <v>60.85</v>
      </c>
      <c r="F41" s="12">
        <v>80.4</v>
      </c>
      <c r="G41" s="13">
        <f t="shared" si="1"/>
        <v>68.67</v>
      </c>
      <c r="H41" s="12"/>
    </row>
    <row r="42" s="3" customFormat="1" spans="1:8">
      <c r="A42" s="9" t="s">
        <v>53</v>
      </c>
      <c r="B42" s="10">
        <v>10123212322</v>
      </c>
      <c r="C42" s="10" t="s">
        <v>16</v>
      </c>
      <c r="D42" s="10" t="s">
        <v>17</v>
      </c>
      <c r="E42" s="11">
        <v>62.025</v>
      </c>
      <c r="F42" s="12">
        <v>74.4</v>
      </c>
      <c r="G42" s="13">
        <f t="shared" si="1"/>
        <v>66.975</v>
      </c>
      <c r="H42" s="12"/>
    </row>
    <row r="43" s="3" customFormat="1" spans="1:8">
      <c r="A43" s="9" t="s">
        <v>54</v>
      </c>
      <c r="B43" s="10">
        <v>10123307615</v>
      </c>
      <c r="C43" s="10" t="s">
        <v>16</v>
      </c>
      <c r="D43" s="10" t="s">
        <v>17</v>
      </c>
      <c r="E43" s="11">
        <v>58.45</v>
      </c>
      <c r="F43" s="12">
        <v>78.4</v>
      </c>
      <c r="G43" s="13">
        <f t="shared" si="1"/>
        <v>66.43</v>
      </c>
      <c r="H43" s="12"/>
    </row>
    <row r="44" s="3" customFormat="1" spans="1:8">
      <c r="A44" s="9" t="s">
        <v>55</v>
      </c>
      <c r="B44" s="10">
        <v>10123308022</v>
      </c>
      <c r="C44" s="10" t="s">
        <v>16</v>
      </c>
      <c r="D44" s="10" t="s">
        <v>17</v>
      </c>
      <c r="E44" s="11">
        <v>69.25</v>
      </c>
      <c r="F44" s="12">
        <v>55.4</v>
      </c>
      <c r="G44" s="13">
        <f t="shared" si="1"/>
        <v>63.71</v>
      </c>
      <c r="H44" s="12"/>
    </row>
    <row r="45" s="3" customFormat="1" spans="1:8">
      <c r="A45" s="9" t="s">
        <v>56</v>
      </c>
      <c r="B45" s="10">
        <v>10123102129</v>
      </c>
      <c r="C45" s="10" t="s">
        <v>16</v>
      </c>
      <c r="D45" s="10" t="s">
        <v>17</v>
      </c>
      <c r="E45" s="11">
        <v>65.925</v>
      </c>
      <c r="F45" s="12">
        <v>52</v>
      </c>
      <c r="G45" s="13">
        <f t="shared" si="1"/>
        <v>60.355</v>
      </c>
      <c r="H45" s="12"/>
    </row>
    <row r="46" s="3" customFormat="1" spans="1:8">
      <c r="A46" s="9" t="s">
        <v>57</v>
      </c>
      <c r="B46" s="10">
        <v>10123306308</v>
      </c>
      <c r="C46" s="10" t="s">
        <v>58</v>
      </c>
      <c r="D46" s="10" t="s">
        <v>59</v>
      </c>
      <c r="E46" s="11">
        <v>80.85</v>
      </c>
      <c r="F46" s="12">
        <v>85.13</v>
      </c>
      <c r="G46" s="13">
        <f t="shared" ref="G46:G48" si="2">E46*0.6+F46*0.4</f>
        <v>82.562</v>
      </c>
      <c r="H46" s="12" t="s">
        <v>12</v>
      </c>
    </row>
    <row r="47" s="3" customFormat="1" spans="1:8">
      <c r="A47" s="9" t="s">
        <v>60</v>
      </c>
      <c r="B47" s="10">
        <v>10123100223</v>
      </c>
      <c r="C47" s="10" t="s">
        <v>58</v>
      </c>
      <c r="D47" s="10" t="s">
        <v>59</v>
      </c>
      <c r="E47" s="11">
        <v>77.65</v>
      </c>
      <c r="F47" s="12">
        <v>83.46</v>
      </c>
      <c r="G47" s="13">
        <f t="shared" si="2"/>
        <v>79.974</v>
      </c>
      <c r="H47" s="12"/>
    </row>
    <row r="48" s="3" customFormat="1" spans="1:8">
      <c r="A48" s="9" t="s">
        <v>61</v>
      </c>
      <c r="B48" s="10">
        <v>10123101926</v>
      </c>
      <c r="C48" s="10" t="s">
        <v>58</v>
      </c>
      <c r="D48" s="10" t="s">
        <v>59</v>
      </c>
      <c r="E48" s="11">
        <v>73.95</v>
      </c>
      <c r="F48" s="12">
        <v>86.64</v>
      </c>
      <c r="G48" s="13">
        <f t="shared" si="2"/>
        <v>79.026</v>
      </c>
      <c r="H48" s="12"/>
    </row>
    <row r="49" s="3" customFormat="1" spans="1:1">
      <c r="A49" s="14"/>
    </row>
    <row r="50" s="3" customFormat="1" spans="1:1">
      <c r="A50" s="14"/>
    </row>
    <row r="51" s="3" customFormat="1" spans="1:1">
      <c r="A51" s="14"/>
    </row>
    <row r="52" s="3" customFormat="1" spans="1:1">
      <c r="A52" s="14"/>
    </row>
    <row r="53" s="3" customFormat="1" spans="1:1">
      <c r="A53" s="14"/>
    </row>
    <row r="54" s="3" customFormat="1" spans="1:1">
      <c r="A54" s="14"/>
    </row>
    <row r="55" s="3" customFormat="1" spans="1:1">
      <c r="A55" s="14"/>
    </row>
    <row r="56" s="3" customFormat="1" spans="1:1">
      <c r="A56" s="14"/>
    </row>
    <row r="57" s="3" customFormat="1" spans="1:1">
      <c r="A57" s="14"/>
    </row>
    <row r="58" s="3" customFormat="1" spans="1:1">
      <c r="A58" s="14"/>
    </row>
    <row r="59" s="3" customFormat="1" spans="1:1">
      <c r="A59" s="14"/>
    </row>
    <row r="60" s="3" customFormat="1" spans="1:1">
      <c r="A60" s="14"/>
    </row>
    <row r="61" s="3" customFormat="1" spans="1:1">
      <c r="A61" s="14"/>
    </row>
    <row r="62" s="3" customFormat="1" spans="1:1">
      <c r="A62" s="14"/>
    </row>
    <row r="63" s="3" customFormat="1" spans="1:1">
      <c r="A63" s="14"/>
    </row>
    <row r="64" s="3" customFormat="1" spans="1:1">
      <c r="A64" s="14"/>
    </row>
    <row r="65" s="3" customFormat="1" spans="1:1">
      <c r="A65" s="14"/>
    </row>
    <row r="66" s="3" customFormat="1" spans="1:1">
      <c r="A66" s="14"/>
    </row>
    <row r="67" s="3" customFormat="1" spans="1:1">
      <c r="A67" s="14"/>
    </row>
  </sheetData>
  <sheetProtection formatCells="0" formatColumns="0" formatRows="0" insertRows="0" insertColumns="0" insertHyperlinks="0" deleteColumns="0" deleteRows="0" sort="0" autoFilter="0" pivotTables="0"/>
  <sortState ref="A3:AE518">
    <sortCondition ref="D3:D518"/>
    <sortCondition ref="E3:E518" descending="1"/>
  </sortState>
  <mergeCells count="1">
    <mergeCell ref="A1:H1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xxb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</dc:creator>
  <cp:lastModifiedBy>张小赞_st</cp:lastModifiedBy>
  <dcterms:created xsi:type="dcterms:W3CDTF">2021-04-14T08:03:00Z</dcterms:created>
  <cp:lastPrinted>2023-03-12T01:25:00Z</cp:lastPrinted>
  <dcterms:modified xsi:type="dcterms:W3CDTF">2023-03-12T02:03:19Z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C2099A4EDD3C4250BF220885C687AF6A</vt:lpwstr>
  </property>
</Properties>
</file>