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文物" sheetId="1" r:id="rId1"/>
  </sheets>
  <definedNames>
    <definedName name="_xlnm.Print_Titles" localSheetId="0">'文物'!$2:$2</definedName>
  </definedNames>
  <calcPr fullCalcOnLoad="1"/>
</workbook>
</file>

<file path=xl/sharedStrings.xml><?xml version="1.0" encoding="utf-8"?>
<sst xmlns="http://schemas.openxmlformats.org/spreadsheetml/2006/main" count="55" uniqueCount="52">
  <si>
    <t>序号</t>
  </si>
  <si>
    <t>主管部门名称</t>
  </si>
  <si>
    <t>用人单位名称</t>
  </si>
  <si>
    <t>岗位
名称</t>
  </si>
  <si>
    <t>岗位类别</t>
  </si>
  <si>
    <t>招聘人数</t>
  </si>
  <si>
    <t>招聘对象及范围</t>
  </si>
  <si>
    <t>年龄</t>
  </si>
  <si>
    <t>学习形式</t>
  </si>
  <si>
    <t>学历及学位</t>
  </si>
  <si>
    <t>条件和要求</t>
  </si>
  <si>
    <t>其他</t>
  </si>
  <si>
    <t>备注</t>
  </si>
  <si>
    <t>建议招聘数</t>
  </si>
  <si>
    <t>35周岁及以下</t>
  </si>
  <si>
    <t>国民教育</t>
  </si>
  <si>
    <t>专技</t>
  </si>
  <si>
    <t>本科及以上学历</t>
  </si>
  <si>
    <t>西昌市文化广播电视和旅游局</t>
  </si>
  <si>
    <t>西昌市文物管理所</t>
  </si>
  <si>
    <t>核定编制数</t>
  </si>
  <si>
    <t>实有人数</t>
  </si>
  <si>
    <t>领导空缺数</t>
  </si>
  <si>
    <t>实际空编数</t>
  </si>
  <si>
    <t>平台空编数</t>
  </si>
  <si>
    <t>招考已使用计划数</t>
  </si>
  <si>
    <t>备注</t>
  </si>
  <si>
    <t>考古学、文物保护技术、汉语言文学</t>
  </si>
  <si>
    <t>面向全州</t>
  </si>
  <si>
    <t>西昌市2023年公开考聘文博类事业单位工作人员岗位和条件一览表</t>
  </si>
  <si>
    <t>笔试科目</t>
  </si>
  <si>
    <t>笔试开考比例</t>
  </si>
  <si>
    <t>笔试面试成绩各占比例</t>
  </si>
  <si>
    <t>2:1</t>
  </si>
  <si>
    <t>50:50</t>
  </si>
  <si>
    <t>《综合知识》《专业知识》</t>
  </si>
  <si>
    <t>工作人员</t>
  </si>
  <si>
    <t>考古学、文物保护技术专业需具有办公室相关工作经验，汉语言文学专业需具有2年及以上文物保护相关工作经验</t>
  </si>
  <si>
    <t>中国人民政治协商会议四川省西昌市委员会</t>
  </si>
  <si>
    <t>西昌市政协
文史研究中心
（西昌市政协书画院）</t>
  </si>
  <si>
    <t xml:space="preserve">书画
创作
</t>
  </si>
  <si>
    <t>40周岁及以下</t>
  </si>
  <si>
    <t>本科（学士）及以上学历</t>
  </si>
  <si>
    <t>《综合知识》《专业知识》</t>
  </si>
  <si>
    <t>2:1</t>
  </si>
  <si>
    <t>50:50</t>
  </si>
  <si>
    <t>面向全州</t>
  </si>
  <si>
    <t>美术学</t>
  </si>
  <si>
    <t>个人美术作品曾获得市州及以上部门表彰</t>
  </si>
  <si>
    <t>岗位编码</t>
  </si>
  <si>
    <t>2304090101</t>
  </si>
  <si>
    <r>
      <t>2</t>
    </r>
    <r>
      <rPr>
        <sz val="14"/>
        <color indexed="8"/>
        <rFont val="宋体"/>
        <family val="0"/>
      </rPr>
      <t>304090102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</si>
</sst>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b/>
      <sz val="14"/>
      <color rgb="FFFF0000"/>
      <name val="宋体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宋体"/>
      <family val="0"/>
    </font>
    <font>
      <b/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 shrinkToFi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50" fillId="33" borderId="0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 shrinkToFit="1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 shrinkToFi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49" fontId="5" fillId="33" borderId="12" xfId="0" applyNumberFormat="1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ill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="70" zoomScaleNormal="70" workbookViewId="0" topLeftCell="A1">
      <selection activeCell="O7" sqref="O7"/>
    </sheetView>
  </sheetViews>
  <sheetFormatPr defaultColWidth="9.00390625" defaultRowHeight="85.5" customHeight="1"/>
  <cols>
    <col min="1" max="1" width="5.375" style="3" customWidth="1"/>
    <col min="2" max="2" width="7.125" style="1" hidden="1" customWidth="1"/>
    <col min="3" max="3" width="14.125" style="3" customWidth="1"/>
    <col min="4" max="4" width="20.50390625" style="1" customWidth="1"/>
    <col min="5" max="5" width="7.75390625" style="1" bestFit="1" customWidth="1"/>
    <col min="6" max="6" width="15.75390625" style="27" customWidth="1"/>
    <col min="7" max="7" width="7.25390625" style="1" customWidth="1"/>
    <col min="8" max="8" width="12.75390625" style="1" bestFit="1" customWidth="1"/>
    <col min="9" max="9" width="16.125" style="1" customWidth="1"/>
    <col min="10" max="11" width="12.75390625" style="1" customWidth="1"/>
    <col min="12" max="12" width="9.375" style="1" customWidth="1"/>
    <col min="13" max="13" width="16.875" style="3" bestFit="1" customWidth="1"/>
    <col min="14" max="14" width="7.75390625" style="4" customWidth="1"/>
    <col min="15" max="15" width="14.00390625" style="3" bestFit="1" customWidth="1"/>
    <col min="16" max="16" width="28.50390625" style="3" customWidth="1"/>
    <col min="17" max="17" width="26.375" style="1" customWidth="1"/>
    <col min="18" max="18" width="12.75390625" style="1" bestFit="1" customWidth="1"/>
    <col min="19" max="19" width="5.625" style="5" hidden="1" customWidth="1"/>
    <col min="20" max="20" width="6.00390625" style="5" hidden="1" customWidth="1"/>
    <col min="21" max="21" width="6.00390625" style="6" hidden="1" customWidth="1"/>
    <col min="22" max="22" width="8.375" style="7" hidden="1" customWidth="1"/>
    <col min="23" max="23" width="7.875" style="5" hidden="1" customWidth="1"/>
    <col min="24" max="24" width="6.25390625" style="6" hidden="1" customWidth="1"/>
    <col min="25" max="25" width="6.875" style="1" hidden="1" customWidth="1"/>
    <col min="26" max="26" width="13.25390625" style="8" hidden="1" customWidth="1"/>
    <col min="27" max="16384" width="9.00390625" style="1" customWidth="1"/>
  </cols>
  <sheetData>
    <row r="1" spans="2:26" ht="85.5" customHeight="1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2" customFormat="1" ht="85.5" customHeight="1">
      <c r="A2" s="9" t="s">
        <v>0</v>
      </c>
      <c r="B2" s="9" t="s">
        <v>0</v>
      </c>
      <c r="C2" s="9" t="s">
        <v>1</v>
      </c>
      <c r="D2" s="9" t="s">
        <v>2</v>
      </c>
      <c r="E2" s="9" t="s">
        <v>3</v>
      </c>
      <c r="F2" s="26" t="s">
        <v>49</v>
      </c>
      <c r="G2" s="9" t="s">
        <v>4</v>
      </c>
      <c r="H2" s="9" t="s">
        <v>5</v>
      </c>
      <c r="I2" s="22" t="s">
        <v>30</v>
      </c>
      <c r="J2" s="23" t="s">
        <v>31</v>
      </c>
      <c r="K2" s="24" t="s">
        <v>32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19" t="s">
        <v>20</v>
      </c>
      <c r="T2" s="19" t="s">
        <v>21</v>
      </c>
      <c r="U2" s="19" t="s">
        <v>24</v>
      </c>
      <c r="V2" s="19" t="s">
        <v>25</v>
      </c>
      <c r="W2" s="19" t="s">
        <v>22</v>
      </c>
      <c r="X2" s="19" t="s">
        <v>23</v>
      </c>
      <c r="Y2" s="10" t="s">
        <v>13</v>
      </c>
      <c r="Z2" s="10" t="s">
        <v>26</v>
      </c>
    </row>
    <row r="3" spans="1:26" s="12" customFormat="1" ht="112.5" customHeight="1">
      <c r="A3" s="18">
        <v>1</v>
      </c>
      <c r="B3" s="17">
        <v>42</v>
      </c>
      <c r="C3" s="17" t="s">
        <v>18</v>
      </c>
      <c r="D3" s="17" t="s">
        <v>19</v>
      </c>
      <c r="E3" s="17" t="s">
        <v>36</v>
      </c>
      <c r="F3" s="28" t="s">
        <v>50</v>
      </c>
      <c r="G3" s="17" t="s">
        <v>16</v>
      </c>
      <c r="H3" s="17">
        <v>2</v>
      </c>
      <c r="I3" s="25" t="s">
        <v>35</v>
      </c>
      <c r="J3" s="21" t="s">
        <v>33</v>
      </c>
      <c r="K3" s="21" t="s">
        <v>34</v>
      </c>
      <c r="L3" s="20" t="s">
        <v>28</v>
      </c>
      <c r="M3" s="17" t="s">
        <v>14</v>
      </c>
      <c r="N3" s="17" t="s">
        <v>15</v>
      </c>
      <c r="O3" s="17" t="s">
        <v>17</v>
      </c>
      <c r="P3" s="17" t="s">
        <v>27</v>
      </c>
      <c r="Q3" s="17" t="s">
        <v>37</v>
      </c>
      <c r="R3" s="17"/>
      <c r="S3" s="13">
        <v>16</v>
      </c>
      <c r="T3" s="13">
        <f>S3-U3</f>
        <v>10</v>
      </c>
      <c r="U3" s="14">
        <v>6</v>
      </c>
      <c r="V3" s="15">
        <v>1</v>
      </c>
      <c r="W3" s="13">
        <v>3</v>
      </c>
      <c r="X3" s="14">
        <f>U3-W3-V3</f>
        <v>2</v>
      </c>
      <c r="Y3" s="16">
        <v>2</v>
      </c>
      <c r="Z3" s="11"/>
    </row>
    <row r="4" spans="1:18" ht="85.5" customHeight="1">
      <c r="A4" s="18">
        <v>1</v>
      </c>
      <c r="B4" s="25"/>
      <c r="C4" s="25" t="s">
        <v>38</v>
      </c>
      <c r="D4" s="25" t="s">
        <v>39</v>
      </c>
      <c r="E4" s="25" t="s">
        <v>40</v>
      </c>
      <c r="F4" s="28" t="s">
        <v>51</v>
      </c>
      <c r="G4" s="25" t="s">
        <v>16</v>
      </c>
      <c r="H4" s="25">
        <v>1</v>
      </c>
      <c r="I4" s="25" t="s">
        <v>43</v>
      </c>
      <c r="J4" s="25" t="s">
        <v>44</v>
      </c>
      <c r="K4" s="25" t="s">
        <v>45</v>
      </c>
      <c r="L4" s="25" t="s">
        <v>46</v>
      </c>
      <c r="M4" s="25" t="s">
        <v>41</v>
      </c>
      <c r="N4" s="25" t="s">
        <v>15</v>
      </c>
      <c r="O4" s="25" t="s">
        <v>42</v>
      </c>
      <c r="P4" s="25" t="s">
        <v>47</v>
      </c>
      <c r="Q4" s="25" t="s">
        <v>48</v>
      </c>
      <c r="R4" s="25"/>
    </row>
  </sheetData>
  <sheetProtection/>
  <mergeCells count="1">
    <mergeCell ref="B1:Z1"/>
  </mergeCells>
  <printOptions/>
  <pageMargins left="0.16" right="0.16" top="0.53" bottom="0.16" header="0.5" footer="0.19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2023-02-21T02:07:39Z</cp:lastPrinted>
  <dcterms:created xsi:type="dcterms:W3CDTF">1996-12-17T01:32:42Z</dcterms:created>
  <dcterms:modified xsi:type="dcterms:W3CDTF">2023-03-13T07:23:47Z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8F98A0B068DE431780E8CA03FC49A475</vt:lpwstr>
  </property>
</Properties>
</file>