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公示用（考核招聘）" sheetId="8" r:id="rId1"/>
  </sheets>
  <definedNames>
    <definedName name="_xlnm._FilterDatabase" localSheetId="0" hidden="1">'公示用（考核招聘）'!$A$1:$J$25</definedName>
    <definedName name="_xlnm.Print_Titles" localSheetId="0">'公示用（考核招聘）'!$1:$3</definedName>
  </definedNames>
  <calcPr calcId="144525" concurrentCalc="0"/>
</workbook>
</file>

<file path=xl/sharedStrings.xml><?xml version="1.0" encoding="utf-8"?>
<sst xmlns="http://schemas.openxmlformats.org/spreadsheetml/2006/main" count="104" uniqueCount="43">
  <si>
    <t>大理市卫健系统2023年事业单位考核招聘工作人员综合成绩及进入体检人员名单</t>
  </si>
  <si>
    <t xml:space="preserve">  填报单位：大理市卫生健康局                                                     2023年3月11日</t>
  </si>
  <si>
    <t>序号</t>
  </si>
  <si>
    <t>姓名</t>
  </si>
  <si>
    <t>报考岗位及代码</t>
  </si>
  <si>
    <t>笔试成绩</t>
  </si>
  <si>
    <t>笔试成绩折算</t>
  </si>
  <si>
    <t>面试成绩</t>
  </si>
  <si>
    <t>面试成绩折算</t>
  </si>
  <si>
    <t>综合成绩</t>
  </si>
  <si>
    <t>是否进入体检</t>
  </si>
  <si>
    <t>备注</t>
  </si>
  <si>
    <t>黄山</t>
  </si>
  <si>
    <t>大理市第一人民医院</t>
  </si>
  <si>
    <t>202302001</t>
  </si>
  <si>
    <t>是</t>
  </si>
  <si>
    <t>环韵峰</t>
  </si>
  <si>
    <t>赵晓晓</t>
  </si>
  <si>
    <t>袁玉</t>
  </si>
  <si>
    <t>龚璇</t>
  </si>
  <si>
    <t>李龙芬</t>
  </si>
  <si>
    <t>苏俊</t>
  </si>
  <si>
    <t>否</t>
  </si>
  <si>
    <t>伏林霞</t>
  </si>
  <si>
    <t>李文彦</t>
  </si>
  <si>
    <t>赵启哲</t>
  </si>
  <si>
    <t>郑晓会</t>
  </si>
  <si>
    <t>王宗品</t>
  </si>
  <si>
    <t>刘丽</t>
  </si>
  <si>
    <t>郭子涵</t>
  </si>
  <si>
    <t>李娇蓉</t>
  </si>
  <si>
    <t>马春娇</t>
  </si>
  <si>
    <t>郑文涛</t>
  </si>
  <si>
    <t>李艳</t>
  </si>
  <si>
    <t>寸得娇</t>
  </si>
  <si>
    <t>202302002</t>
  </si>
  <si>
    <t>王紫鉴</t>
  </si>
  <si>
    <t>曹敏</t>
  </si>
  <si>
    <t>吴岚</t>
  </si>
  <si>
    <t>大理市妇幼保健计划生育服务中心</t>
  </si>
  <si>
    <t>202302004</t>
  </si>
  <si>
    <t>——</t>
  </si>
  <si>
    <t>等额进入面试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</si>
</sst>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16"/>
      <color indexed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等线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K1"/>
    </sheetView>
  </sheetViews>
  <sheetFormatPr defaultColWidth="8.875" defaultRowHeight="13.5"/>
  <cols>
    <col min="1" max="1" width="3.375" customWidth="1"/>
    <col min="2" max="2" width="8.25" style="2" customWidth="1"/>
    <col min="3" max="3" width="20.25" style="3" customWidth="1"/>
    <col min="4" max="4" width="11.125" style="3" customWidth="1"/>
    <col min="5" max="5" width="9.25" style="2" customWidth="1"/>
    <col min="6" max="6" width="8.75" customWidth="1"/>
    <col min="7" max="7" width="9.25" style="4" customWidth="1"/>
    <col min="8" max="8" width="9" style="4" customWidth="1"/>
    <col min="9" max="9" width="8.625" style="4" customWidth="1"/>
    <col min="10" max="10" width="6.125" style="2" customWidth="1"/>
    <col min="11" max="11" width="10.5416666666667" customWidth="1"/>
  </cols>
  <sheetData>
    <row r="1" s="1" customFormat="1" ht="49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4.95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6"/>
    </row>
    <row r="3" ht="45" customHeight="1" spans="1:11">
      <c r="A3" s="7" t="s">
        <v>2</v>
      </c>
      <c r="B3" s="8" t="s">
        <v>3</v>
      </c>
      <c r="C3" s="9" t="s">
        <v>4</v>
      </c>
      <c r="D3" s="10"/>
      <c r="E3" s="11" t="s">
        <v>5</v>
      </c>
      <c r="F3" s="12" t="s">
        <v>6</v>
      </c>
      <c r="G3" s="12" t="s">
        <v>7</v>
      </c>
      <c r="H3" s="12" t="s">
        <v>8</v>
      </c>
      <c r="I3" s="27" t="s">
        <v>9</v>
      </c>
      <c r="J3" s="8" t="s">
        <v>10</v>
      </c>
      <c r="K3" s="28" t="s">
        <v>11</v>
      </c>
    </row>
    <row r="4" ht="24" customHeight="1" spans="1:11">
      <c r="A4" s="13">
        <v>1</v>
      </c>
      <c r="B4" s="14" t="s">
        <v>12</v>
      </c>
      <c r="C4" s="15" t="s">
        <v>13</v>
      </c>
      <c r="D4" s="16" t="s">
        <v>14</v>
      </c>
      <c r="E4" s="17">
        <v>73</v>
      </c>
      <c r="F4" s="18">
        <v>36.5</v>
      </c>
      <c r="G4" s="19">
        <v>84.82</v>
      </c>
      <c r="H4" s="19">
        <v>42.41</v>
      </c>
      <c r="I4" s="19">
        <v>78.91</v>
      </c>
      <c r="J4" s="13" t="s">
        <v>15</v>
      </c>
      <c r="K4" s="29"/>
    </row>
    <row r="5" ht="24" customHeight="1" spans="1:11">
      <c r="A5" s="13">
        <v>2</v>
      </c>
      <c r="B5" s="14" t="s">
        <v>16</v>
      </c>
      <c r="C5" s="15" t="s">
        <v>13</v>
      </c>
      <c r="D5" s="16" t="s">
        <v>14</v>
      </c>
      <c r="E5" s="17">
        <v>73</v>
      </c>
      <c r="F5" s="18">
        <v>36.5</v>
      </c>
      <c r="G5" s="19">
        <v>83.55</v>
      </c>
      <c r="H5" s="19">
        <v>41.775</v>
      </c>
      <c r="I5" s="19">
        <v>78.275</v>
      </c>
      <c r="J5" s="13" t="s">
        <v>15</v>
      </c>
      <c r="K5" s="29"/>
    </row>
    <row r="6" ht="24" customHeight="1" spans="1:11">
      <c r="A6" s="13">
        <v>3</v>
      </c>
      <c r="B6" s="14" t="s">
        <v>17</v>
      </c>
      <c r="C6" s="15" t="s">
        <v>13</v>
      </c>
      <c r="D6" s="16" t="s">
        <v>14</v>
      </c>
      <c r="E6" s="17">
        <v>74</v>
      </c>
      <c r="F6" s="18">
        <v>37</v>
      </c>
      <c r="G6" s="19">
        <v>81.91</v>
      </c>
      <c r="H6" s="19">
        <v>40.955</v>
      </c>
      <c r="I6" s="19">
        <v>77.955</v>
      </c>
      <c r="J6" s="13" t="s">
        <v>15</v>
      </c>
      <c r="K6" s="29"/>
    </row>
    <row r="7" ht="24" customHeight="1" spans="1:11">
      <c r="A7" s="13">
        <v>4</v>
      </c>
      <c r="B7" s="14" t="s">
        <v>18</v>
      </c>
      <c r="C7" s="15" t="s">
        <v>13</v>
      </c>
      <c r="D7" s="16" t="s">
        <v>14</v>
      </c>
      <c r="E7" s="17">
        <v>73.5</v>
      </c>
      <c r="F7" s="18">
        <v>36.75</v>
      </c>
      <c r="G7" s="19">
        <v>80.53</v>
      </c>
      <c r="H7" s="19">
        <v>40.265</v>
      </c>
      <c r="I7" s="19">
        <v>77.015</v>
      </c>
      <c r="J7" s="13" t="s">
        <v>15</v>
      </c>
      <c r="K7" s="29"/>
    </row>
    <row r="8" ht="24" customHeight="1" spans="1:11">
      <c r="A8" s="13">
        <v>5</v>
      </c>
      <c r="B8" s="14" t="s">
        <v>19</v>
      </c>
      <c r="C8" s="15" t="s">
        <v>13</v>
      </c>
      <c r="D8" s="16" t="s">
        <v>14</v>
      </c>
      <c r="E8" s="17">
        <v>70</v>
      </c>
      <c r="F8" s="18">
        <v>35</v>
      </c>
      <c r="G8" s="20">
        <v>83.02</v>
      </c>
      <c r="H8" s="19">
        <v>41.51</v>
      </c>
      <c r="I8" s="19">
        <v>76.51</v>
      </c>
      <c r="J8" s="13" t="s">
        <v>15</v>
      </c>
      <c r="K8" s="29"/>
    </row>
    <row r="9" ht="24" customHeight="1" spans="1:11">
      <c r="A9" s="13">
        <v>6</v>
      </c>
      <c r="B9" s="14" t="s">
        <v>20</v>
      </c>
      <c r="C9" s="15" t="s">
        <v>13</v>
      </c>
      <c r="D9" s="16" t="s">
        <v>14</v>
      </c>
      <c r="E9" s="17">
        <v>72.5</v>
      </c>
      <c r="F9" s="18">
        <v>36.25</v>
      </c>
      <c r="G9" s="19">
        <v>80.41</v>
      </c>
      <c r="H9" s="19">
        <v>40.205</v>
      </c>
      <c r="I9" s="19">
        <v>76.455</v>
      </c>
      <c r="J9" s="13" t="s">
        <v>15</v>
      </c>
      <c r="K9" s="29"/>
    </row>
    <row r="10" ht="24" customHeight="1" spans="1:11">
      <c r="A10" s="13">
        <v>7</v>
      </c>
      <c r="B10" s="14" t="s">
        <v>21</v>
      </c>
      <c r="C10" s="15" t="s">
        <v>13</v>
      </c>
      <c r="D10" s="16" t="s">
        <v>14</v>
      </c>
      <c r="E10" s="17">
        <v>67.5</v>
      </c>
      <c r="F10" s="18">
        <v>33.75</v>
      </c>
      <c r="G10" s="18">
        <v>83.24</v>
      </c>
      <c r="H10" s="19">
        <v>41.62</v>
      </c>
      <c r="I10" s="19">
        <v>75.37</v>
      </c>
      <c r="J10" s="13" t="s">
        <v>22</v>
      </c>
      <c r="K10" s="29"/>
    </row>
    <row r="11" ht="24" customHeight="1" spans="1:11">
      <c r="A11" s="13">
        <v>8</v>
      </c>
      <c r="B11" s="14" t="s">
        <v>23</v>
      </c>
      <c r="C11" s="15" t="s">
        <v>13</v>
      </c>
      <c r="D11" s="16" t="s">
        <v>14</v>
      </c>
      <c r="E11" s="17">
        <v>70.5</v>
      </c>
      <c r="F11" s="18">
        <v>35.25</v>
      </c>
      <c r="G11" s="20">
        <v>79.27</v>
      </c>
      <c r="H11" s="19">
        <v>39.635</v>
      </c>
      <c r="I11" s="19">
        <v>74.885</v>
      </c>
      <c r="J11" s="13" t="s">
        <v>22</v>
      </c>
      <c r="K11" s="29"/>
    </row>
    <row r="12" ht="24" customHeight="1" spans="1:11">
      <c r="A12" s="13">
        <v>9</v>
      </c>
      <c r="B12" s="14" t="s">
        <v>24</v>
      </c>
      <c r="C12" s="15" t="s">
        <v>13</v>
      </c>
      <c r="D12" s="16" t="s">
        <v>14</v>
      </c>
      <c r="E12" s="17">
        <v>69</v>
      </c>
      <c r="F12" s="18">
        <v>34.5</v>
      </c>
      <c r="G12" s="20">
        <v>79.97</v>
      </c>
      <c r="H12" s="19">
        <v>39.985</v>
      </c>
      <c r="I12" s="19">
        <v>74.485</v>
      </c>
      <c r="J12" s="13" t="s">
        <v>22</v>
      </c>
      <c r="K12" s="29"/>
    </row>
    <row r="13" ht="24" customHeight="1" spans="1:11">
      <c r="A13" s="13">
        <v>10</v>
      </c>
      <c r="B13" s="14" t="s">
        <v>25</v>
      </c>
      <c r="C13" s="15" t="s">
        <v>13</v>
      </c>
      <c r="D13" s="16" t="s">
        <v>14</v>
      </c>
      <c r="E13" s="17">
        <v>62</v>
      </c>
      <c r="F13" s="18">
        <v>31</v>
      </c>
      <c r="G13" s="20">
        <v>86.58</v>
      </c>
      <c r="H13" s="19">
        <v>43.29</v>
      </c>
      <c r="I13" s="19">
        <v>74.29</v>
      </c>
      <c r="J13" s="13" t="s">
        <v>22</v>
      </c>
      <c r="K13" s="29"/>
    </row>
    <row r="14" ht="24" customHeight="1" spans="1:11">
      <c r="A14" s="13">
        <v>11</v>
      </c>
      <c r="B14" s="14" t="s">
        <v>26</v>
      </c>
      <c r="C14" s="15" t="s">
        <v>13</v>
      </c>
      <c r="D14" s="16" t="s">
        <v>14</v>
      </c>
      <c r="E14" s="17">
        <v>65</v>
      </c>
      <c r="F14" s="18">
        <v>32.5</v>
      </c>
      <c r="G14" s="19">
        <v>82.57</v>
      </c>
      <c r="H14" s="19">
        <v>41.285</v>
      </c>
      <c r="I14" s="19">
        <v>73.785</v>
      </c>
      <c r="J14" s="13" t="s">
        <v>22</v>
      </c>
      <c r="K14" s="29"/>
    </row>
    <row r="15" ht="24" customHeight="1" spans="1:11">
      <c r="A15" s="13">
        <v>12</v>
      </c>
      <c r="B15" s="14" t="s">
        <v>27</v>
      </c>
      <c r="C15" s="15" t="s">
        <v>13</v>
      </c>
      <c r="D15" s="16" t="s">
        <v>14</v>
      </c>
      <c r="E15" s="17">
        <v>68</v>
      </c>
      <c r="F15" s="18">
        <v>34</v>
      </c>
      <c r="G15" s="20">
        <v>78.96</v>
      </c>
      <c r="H15" s="19">
        <v>39.48</v>
      </c>
      <c r="I15" s="19">
        <v>73.48</v>
      </c>
      <c r="J15" s="13" t="s">
        <v>22</v>
      </c>
      <c r="K15" s="29"/>
    </row>
    <row r="16" ht="24" customHeight="1" spans="1:11">
      <c r="A16" s="13">
        <v>13</v>
      </c>
      <c r="B16" s="14" t="s">
        <v>28</v>
      </c>
      <c r="C16" s="15" t="s">
        <v>13</v>
      </c>
      <c r="D16" s="16" t="s">
        <v>14</v>
      </c>
      <c r="E16" s="17">
        <v>66</v>
      </c>
      <c r="F16" s="18">
        <v>33</v>
      </c>
      <c r="G16" s="20">
        <v>80.68</v>
      </c>
      <c r="H16" s="19">
        <v>40.34</v>
      </c>
      <c r="I16" s="19">
        <v>73.34</v>
      </c>
      <c r="J16" s="13" t="s">
        <v>22</v>
      </c>
      <c r="K16" s="29"/>
    </row>
    <row r="17" ht="24" customHeight="1" spans="1:11">
      <c r="A17" s="13">
        <v>14</v>
      </c>
      <c r="B17" s="14" t="s">
        <v>29</v>
      </c>
      <c r="C17" s="15" t="s">
        <v>13</v>
      </c>
      <c r="D17" s="16" t="s">
        <v>14</v>
      </c>
      <c r="E17" s="17">
        <v>61</v>
      </c>
      <c r="F17" s="18">
        <v>30.5</v>
      </c>
      <c r="G17" s="18">
        <v>84.77</v>
      </c>
      <c r="H17" s="19">
        <v>42.385</v>
      </c>
      <c r="I17" s="19">
        <v>72.885</v>
      </c>
      <c r="J17" s="13" t="s">
        <v>22</v>
      </c>
      <c r="K17" s="29"/>
    </row>
    <row r="18" ht="24" customHeight="1" spans="1:11">
      <c r="A18" s="13">
        <v>15</v>
      </c>
      <c r="B18" s="14" t="s">
        <v>30</v>
      </c>
      <c r="C18" s="15" t="s">
        <v>13</v>
      </c>
      <c r="D18" s="16" t="s">
        <v>14</v>
      </c>
      <c r="E18" s="17">
        <v>62</v>
      </c>
      <c r="F18" s="18">
        <v>31</v>
      </c>
      <c r="G18" s="20">
        <v>81.82</v>
      </c>
      <c r="H18" s="19">
        <v>40.91</v>
      </c>
      <c r="I18" s="19">
        <v>71.91</v>
      </c>
      <c r="J18" s="13" t="s">
        <v>22</v>
      </c>
      <c r="K18" s="29"/>
    </row>
    <row r="19" ht="24" customHeight="1" spans="1:11">
      <c r="A19" s="13">
        <v>16</v>
      </c>
      <c r="B19" s="14" t="s">
        <v>31</v>
      </c>
      <c r="C19" s="15" t="s">
        <v>13</v>
      </c>
      <c r="D19" s="16" t="s">
        <v>14</v>
      </c>
      <c r="E19" s="17">
        <v>64</v>
      </c>
      <c r="F19" s="18">
        <v>32</v>
      </c>
      <c r="G19" s="20">
        <v>78.82</v>
      </c>
      <c r="H19" s="19">
        <v>39.41</v>
      </c>
      <c r="I19" s="19">
        <v>71.41</v>
      </c>
      <c r="J19" s="13" t="s">
        <v>22</v>
      </c>
      <c r="K19" s="29"/>
    </row>
    <row r="20" ht="24" customHeight="1" spans="1:11">
      <c r="A20" s="13">
        <v>17</v>
      </c>
      <c r="B20" s="14" t="s">
        <v>32</v>
      </c>
      <c r="C20" s="15" t="s">
        <v>13</v>
      </c>
      <c r="D20" s="16" t="s">
        <v>14</v>
      </c>
      <c r="E20" s="17">
        <v>62.5</v>
      </c>
      <c r="F20" s="18">
        <v>31.25</v>
      </c>
      <c r="G20" s="20">
        <v>78.84</v>
      </c>
      <c r="H20" s="19">
        <v>39.42</v>
      </c>
      <c r="I20" s="19">
        <v>70.67</v>
      </c>
      <c r="J20" s="13" t="s">
        <v>22</v>
      </c>
      <c r="K20" s="29"/>
    </row>
    <row r="21" ht="24" customHeight="1" spans="1:11">
      <c r="A21" s="13">
        <v>18</v>
      </c>
      <c r="B21" s="14" t="s">
        <v>33</v>
      </c>
      <c r="C21" s="15" t="s">
        <v>13</v>
      </c>
      <c r="D21" s="16" t="s">
        <v>14</v>
      </c>
      <c r="E21" s="17">
        <v>74</v>
      </c>
      <c r="F21" s="18">
        <v>37</v>
      </c>
      <c r="G21" s="20">
        <v>0</v>
      </c>
      <c r="H21" s="19">
        <v>0</v>
      </c>
      <c r="I21" s="19">
        <v>37</v>
      </c>
      <c r="J21" s="13" t="s">
        <v>22</v>
      </c>
      <c r="K21" s="29"/>
    </row>
    <row r="22" ht="24" customHeight="1" spans="1:11">
      <c r="A22" s="13">
        <v>19</v>
      </c>
      <c r="B22" s="14" t="s">
        <v>34</v>
      </c>
      <c r="C22" s="15" t="s">
        <v>13</v>
      </c>
      <c r="D22" s="16" t="s">
        <v>35</v>
      </c>
      <c r="E22" s="17">
        <v>64.5</v>
      </c>
      <c r="F22" s="18">
        <f t="shared" ref="F22:F24" si="0">E22/2</f>
        <v>32.25</v>
      </c>
      <c r="G22" s="20">
        <v>81.61</v>
      </c>
      <c r="H22" s="19">
        <f t="shared" ref="H22:H24" si="1">G22/2</f>
        <v>40.805</v>
      </c>
      <c r="I22" s="19">
        <f t="shared" ref="I22:I24" si="2">F22+H22</f>
        <v>73.055</v>
      </c>
      <c r="J22" s="13" t="s">
        <v>15</v>
      </c>
      <c r="K22" s="29"/>
    </row>
    <row r="23" ht="24" customHeight="1" spans="1:11">
      <c r="A23" s="13">
        <v>20</v>
      </c>
      <c r="B23" s="14" t="s">
        <v>36</v>
      </c>
      <c r="C23" s="15" t="s">
        <v>13</v>
      </c>
      <c r="D23" s="16" t="s">
        <v>35</v>
      </c>
      <c r="E23" s="17">
        <v>63</v>
      </c>
      <c r="F23" s="18">
        <f t="shared" si="0"/>
        <v>31.5</v>
      </c>
      <c r="G23" s="20">
        <v>82.49</v>
      </c>
      <c r="H23" s="19">
        <f t="shared" si="1"/>
        <v>41.245</v>
      </c>
      <c r="I23" s="19">
        <f t="shared" si="2"/>
        <v>72.745</v>
      </c>
      <c r="J23" s="13" t="s">
        <v>22</v>
      </c>
      <c r="K23" s="29"/>
    </row>
    <row r="24" ht="24" customHeight="1" spans="1:11">
      <c r="A24" s="13">
        <v>21</v>
      </c>
      <c r="B24" s="21" t="s">
        <v>37</v>
      </c>
      <c r="C24" s="15" t="s">
        <v>13</v>
      </c>
      <c r="D24" s="16" t="s">
        <v>35</v>
      </c>
      <c r="E24" s="22">
        <v>62</v>
      </c>
      <c r="F24" s="18">
        <f t="shared" si="0"/>
        <v>31</v>
      </c>
      <c r="G24" s="20">
        <v>83.06</v>
      </c>
      <c r="H24" s="19">
        <f t="shared" si="1"/>
        <v>41.53</v>
      </c>
      <c r="I24" s="19">
        <f t="shared" si="2"/>
        <v>72.53</v>
      </c>
      <c r="J24" s="13" t="s">
        <v>22</v>
      </c>
      <c r="K24" s="29"/>
    </row>
    <row r="25" ht="28" customHeight="1" spans="1:11">
      <c r="A25" s="13">
        <v>22</v>
      </c>
      <c r="B25" s="21" t="s">
        <v>38</v>
      </c>
      <c r="C25" s="15" t="s">
        <v>39</v>
      </c>
      <c r="D25" s="16" t="s">
        <v>40</v>
      </c>
      <c r="E25" s="23" t="s">
        <v>41</v>
      </c>
      <c r="F25" s="24" t="s">
        <v>41</v>
      </c>
      <c r="G25" s="25">
        <v>84.95</v>
      </c>
      <c r="H25" s="24" t="s">
        <v>41</v>
      </c>
      <c r="I25" s="19">
        <f>G25</f>
        <v>84.95</v>
      </c>
      <c r="J25" s="30" t="s">
        <v>15</v>
      </c>
      <c r="K25" s="31" t="s">
        <v>42</v>
      </c>
    </row>
  </sheetData>
  <mergeCells count="2">
    <mergeCell ref="A1:K1"/>
    <mergeCell ref="C3:D3"/>
  </mergeCells>
  <pageMargins left="0.251388888888889" right="0.156944444444444" top="0.393055555555556" bottom="0.472222222222222" header="0.298611111111111" footer="0.298611111111111"/>
  <pageSetup paperSize="9" scale="9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大理州大理市党政机关单位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公示用（考核招聘）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srsj01</dc:creator>
  <cp:lastModifiedBy>Administrator</cp:lastModifiedBy>
  <dcterms:created xsi:type="dcterms:W3CDTF">2019-08-01T07:14:00Z</dcterms:created>
  <cp:lastPrinted>2021-03-22T08:56:00Z</cp:lastPrinted>
  <dcterms:modified xsi:type="dcterms:W3CDTF">2023-03-11T07:47:43Z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D282BF7A3DB541FA8B81D389AA3C92B5</vt:lpwstr>
  </property>
</Properties>
</file>