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15" tabRatio="925" activeTab="6"/>
  </bookViews>
  <sheets>
    <sheet name="3日A组" sheetId="26" r:id="rId1"/>
    <sheet name="3日B组" sheetId="25" r:id="rId2"/>
    <sheet name="3日C组" sheetId="24" r:id="rId3"/>
    <sheet name="3日D组" sheetId="19" r:id="rId4"/>
    <sheet name="3日E组" sheetId="20" r:id="rId5"/>
    <sheet name="3日F组" sheetId="21" r:id="rId6"/>
    <sheet name="交通局、" sheetId="27" r:id="rId7"/>
  </sheets>
  <definedNames>
    <definedName name="_xlnm._FilterDatabase" localSheetId="0" hidden="1">'3日A组'!$A$3:$G$51</definedName>
    <definedName name="_xlnm._FilterDatabase" localSheetId="1" hidden="1">'3日B组'!$A$3:$G$54</definedName>
    <definedName name="_xlnm._FilterDatabase" localSheetId="2" hidden="1">'3日C组'!$A$3:$G$50</definedName>
    <definedName name="_xlnm._FilterDatabase" localSheetId="3" hidden="1">'3日D组'!$A$3:$G$49</definedName>
    <definedName name="_xlnm.Print_Titles" localSheetId="0">'3日A组'!$1:$2</definedName>
    <definedName name="_xlnm.Print_Titles" localSheetId="1">'3日B组'!$1:$2</definedName>
    <definedName name="_xlnm.Print_Titles" localSheetId="2">'3日C组'!$1:$2</definedName>
    <definedName name="_xlnm.Print_Titles" localSheetId="3">'3日D组'!$1:$2</definedName>
    <definedName name="_xlnm.Print_Titles" localSheetId="4">'3日E组'!$1:$2</definedName>
    <definedName name="_xlnm.Print_Titles" localSheetId="5">'3日F组'!$1:$2</definedName>
  </definedNames>
  <calcPr calcId="144525"/>
</workbook>
</file>

<file path=xl/sharedStrings.xml><?xml version="1.0" encoding="utf-8"?>
<sst xmlns="http://schemas.openxmlformats.org/spreadsheetml/2006/main" count="1771" uniqueCount="705">
  <si>
    <t>阳泉市2022年事业单位公开招聘工作人员面试成绩和总成绩  （3日 A组  公共类49人）</t>
  </si>
  <si>
    <t>准考证号</t>
  </si>
  <si>
    <t>姓名</t>
  </si>
  <si>
    <t>性别</t>
  </si>
  <si>
    <t>报考单位</t>
  </si>
  <si>
    <t>报考岗位</t>
  </si>
  <si>
    <t>岗位编码</t>
  </si>
  <si>
    <t>笔试
成绩</t>
  </si>
  <si>
    <t>面试
序号</t>
  </si>
  <si>
    <t>面试
成绩</t>
  </si>
  <si>
    <t>总成绩</t>
  </si>
  <si>
    <t>岗位
排名</t>
  </si>
  <si>
    <t>20223035119</t>
  </si>
  <si>
    <t>贾燕琳</t>
  </si>
  <si>
    <t>女</t>
  </si>
  <si>
    <t>阳泉市民政局-阳泉市福利彩票发行中心</t>
  </si>
  <si>
    <t>专业技术岗位</t>
  </si>
  <si>
    <t>0090040010</t>
  </si>
  <si>
    <t>20223031916</t>
  </si>
  <si>
    <t>胡锦华</t>
  </si>
  <si>
    <t>男</t>
  </si>
  <si>
    <t>20223013316</t>
  </si>
  <si>
    <t>樊瑞霞</t>
  </si>
  <si>
    <t>20223026417</t>
  </si>
  <si>
    <t>薛子绣</t>
  </si>
  <si>
    <t>阳泉市财政局-阳泉市国库集中支付中心（阳泉市数字财政管理中心）</t>
  </si>
  <si>
    <t>0100010010</t>
  </si>
  <si>
    <t>20223017023</t>
  </si>
  <si>
    <t>杨宇轩</t>
  </si>
  <si>
    <t>20223034905</t>
  </si>
  <si>
    <t>李慧慧</t>
  </si>
  <si>
    <t>20223021428</t>
  </si>
  <si>
    <t>杨楠楠</t>
  </si>
  <si>
    <t>20223014127</t>
  </si>
  <si>
    <t>任文丽</t>
  </si>
  <si>
    <t>缺考</t>
  </si>
  <si>
    <t>20223020311</t>
  </si>
  <si>
    <t>付建杰</t>
  </si>
  <si>
    <t>20223022627</t>
  </si>
  <si>
    <t>荆钰童</t>
  </si>
  <si>
    <t>阳泉市财政局-阳泉市财政预算评审中心</t>
  </si>
  <si>
    <t>专业技术岗位1</t>
  </si>
  <si>
    <t>0100020010</t>
  </si>
  <si>
    <t>20223015922</t>
  </si>
  <si>
    <t>王昱俊</t>
  </si>
  <si>
    <t>20223030426</t>
  </si>
  <si>
    <t>李敏</t>
  </si>
  <si>
    <t>20223021117</t>
  </si>
  <si>
    <t>张宇</t>
  </si>
  <si>
    <t>专业技术岗位2</t>
  </si>
  <si>
    <t>0100020020</t>
  </si>
  <si>
    <t>20223041614</t>
  </si>
  <si>
    <t>苗卉</t>
  </si>
  <si>
    <t>20223026222</t>
  </si>
  <si>
    <t>高宇菲</t>
  </si>
  <si>
    <t>20223035112</t>
  </si>
  <si>
    <t>郭梵</t>
  </si>
  <si>
    <t>阳泉市人力资源和社会保障局-市公共就业和人才服务中心</t>
  </si>
  <si>
    <t>管理岗位</t>
  </si>
  <si>
    <t>0110010010</t>
  </si>
  <si>
    <t>20223021823</t>
  </si>
  <si>
    <t>高珊</t>
  </si>
  <si>
    <t>20223014720</t>
  </si>
  <si>
    <t>贾曼莉</t>
  </si>
  <si>
    <t>20223016720</t>
  </si>
  <si>
    <t>窦强</t>
  </si>
  <si>
    <t>0110010020</t>
  </si>
  <si>
    <t>20223016817</t>
  </si>
  <si>
    <t>罗建波</t>
  </si>
  <si>
    <t>20223016826</t>
  </si>
  <si>
    <t>韩超</t>
  </si>
  <si>
    <t>20223017822</t>
  </si>
  <si>
    <t>高艳红</t>
  </si>
  <si>
    <t>阳泉市人力资源和社会保障局-市人事考试中心</t>
  </si>
  <si>
    <t>0110020010</t>
  </si>
  <si>
    <t>20223025523</t>
  </si>
  <si>
    <t>马慧荣</t>
  </si>
  <si>
    <t>20223032316</t>
  </si>
  <si>
    <t>夏文强</t>
  </si>
  <si>
    <t>20223011308</t>
  </si>
  <si>
    <t>郝博</t>
  </si>
  <si>
    <t>0110020020</t>
  </si>
  <si>
    <t>20223016708</t>
  </si>
  <si>
    <t>贺鑫秀</t>
  </si>
  <si>
    <t>20223023303</t>
  </si>
  <si>
    <t>刘艳伟</t>
  </si>
  <si>
    <t>20223026901</t>
  </si>
  <si>
    <t>丁泳丹</t>
  </si>
  <si>
    <t>阳泉市规划和自然资源局-阳泉市自然资源管理服务中心</t>
  </si>
  <si>
    <t>0120010010</t>
  </si>
  <si>
    <t>20223024703</t>
  </si>
  <si>
    <t>杨丽莎</t>
  </si>
  <si>
    <t>20223026203</t>
  </si>
  <si>
    <t>马艳</t>
  </si>
  <si>
    <t>20223011014</t>
  </si>
  <si>
    <t>栗若一</t>
  </si>
  <si>
    <t>阳泉市规划和自然资源局-阳泉市自然资源规划中心</t>
  </si>
  <si>
    <t>0120020010</t>
  </si>
  <si>
    <t>20223022819</t>
  </si>
  <si>
    <t>曹丽群</t>
  </si>
  <si>
    <t>20223030624</t>
  </si>
  <si>
    <t>马跃</t>
  </si>
  <si>
    <t>0120020020</t>
  </si>
  <si>
    <t>20223014509</t>
  </si>
  <si>
    <t>张怡</t>
  </si>
  <si>
    <t>20223024819</t>
  </si>
  <si>
    <t>高子容</t>
  </si>
  <si>
    <t>20223014710</t>
  </si>
  <si>
    <t>武瑞敬</t>
  </si>
  <si>
    <t>阳泉市规划和自然资源局-阳泉市不动产登记中心</t>
  </si>
  <si>
    <t>0120030010</t>
  </si>
  <si>
    <t>20223017816</t>
  </si>
  <si>
    <t>武阳敬</t>
  </si>
  <si>
    <t>20223015724</t>
  </si>
  <si>
    <t>高元元</t>
  </si>
  <si>
    <t>20223024018</t>
  </si>
  <si>
    <t>王玲玲</t>
  </si>
  <si>
    <t>0120030020</t>
  </si>
  <si>
    <t>20223025708</t>
  </si>
  <si>
    <t>王子策</t>
  </si>
  <si>
    <t>20223021717</t>
  </si>
  <si>
    <t>李栋梁</t>
  </si>
  <si>
    <t>专业技术岗位3</t>
  </si>
  <si>
    <t>0120030030</t>
  </si>
  <si>
    <t>20223011021</t>
  </si>
  <si>
    <t>侯昕廷</t>
  </si>
  <si>
    <t>20223012927</t>
  </si>
  <si>
    <t>吴昊</t>
  </si>
  <si>
    <t>20223028022</t>
  </si>
  <si>
    <t>付昊</t>
  </si>
  <si>
    <t>20223034927</t>
  </si>
  <si>
    <t>郭子曦</t>
  </si>
  <si>
    <t>20223021201</t>
  </si>
  <si>
    <t>任凌雁</t>
  </si>
  <si>
    <t>20223017111</t>
  </si>
  <si>
    <t>庞雅琪</t>
  </si>
  <si>
    <t>阳泉市住房和城乡建设局-阳泉市建设工程消防验收服务中心</t>
  </si>
  <si>
    <t>0130010010</t>
  </si>
  <si>
    <t>20223043212</t>
  </si>
  <si>
    <t>樊旭烨</t>
  </si>
  <si>
    <t>20223034818</t>
  </si>
  <si>
    <t>曹霆峰</t>
  </si>
  <si>
    <t>阳泉市2022年事业单位公开招聘工作人员面试成绩和总成绩  （3日 B组  公共类52人）</t>
  </si>
  <si>
    <t>20223023101</t>
  </si>
  <si>
    <t>张思媛</t>
  </si>
  <si>
    <t>阳泉市住房和城乡建设局-阳泉市住房保障事务中心</t>
  </si>
  <si>
    <t>0130020010</t>
  </si>
  <si>
    <t>20223018214</t>
  </si>
  <si>
    <t>王文胜</t>
  </si>
  <si>
    <t>20223032607</t>
  </si>
  <si>
    <t>石素君</t>
  </si>
  <si>
    <t>20223044317</t>
  </si>
  <si>
    <t>李雪</t>
  </si>
  <si>
    <t>阳泉市住房和城乡建设局-阳泉市房地产管理服务中心</t>
  </si>
  <si>
    <t>0130030010</t>
  </si>
  <si>
    <t>20223014317</t>
  </si>
  <si>
    <t>崔旭琴</t>
  </si>
  <si>
    <t>20223041525</t>
  </si>
  <si>
    <t>李妍</t>
  </si>
  <si>
    <t>20223022802</t>
  </si>
  <si>
    <t>郑宇佳</t>
  </si>
  <si>
    <t>0130030020</t>
  </si>
  <si>
    <t>20223030317</t>
  </si>
  <si>
    <t>崔晓萍</t>
  </si>
  <si>
    <t>20223012323</t>
  </si>
  <si>
    <t>刘宇杰</t>
  </si>
  <si>
    <t>20223024229</t>
  </si>
  <si>
    <t>李剑</t>
  </si>
  <si>
    <t>阳泉市住房和城乡建设局-阳泉市建筑工程质量安全管理中心</t>
  </si>
  <si>
    <t>0130040010</t>
  </si>
  <si>
    <t>20223024924</t>
  </si>
  <si>
    <t>许杰超</t>
  </si>
  <si>
    <t>20223011002</t>
  </si>
  <si>
    <t>石朋亮</t>
  </si>
  <si>
    <t>20223040517</t>
  </si>
  <si>
    <t>冯晶晶</t>
  </si>
  <si>
    <t>20223017010</t>
  </si>
  <si>
    <t>李旭瑞</t>
  </si>
  <si>
    <t>20223030909</t>
  </si>
  <si>
    <t>韩宇璇</t>
  </si>
  <si>
    <t>20223031007</t>
  </si>
  <si>
    <t>帅锡红</t>
  </si>
  <si>
    <t>0130040030</t>
  </si>
  <si>
    <t>20223023016</t>
  </si>
  <si>
    <t>梁正中</t>
  </si>
  <si>
    <t>20223027523</t>
  </si>
  <si>
    <t>温瑞宏</t>
  </si>
  <si>
    <t>专业技术岗位4</t>
  </si>
  <si>
    <t>0130040040</t>
  </si>
  <si>
    <t>20223010917</t>
  </si>
  <si>
    <t>高瑾</t>
  </si>
  <si>
    <t>20223034117</t>
  </si>
  <si>
    <t>王宁</t>
  </si>
  <si>
    <t>20223032628</t>
  </si>
  <si>
    <t>林可夫</t>
  </si>
  <si>
    <t>阳泉市住房和城乡建设局-阳泉市政府投资工程管理中心（阳泉市生态新城建设管理中心）</t>
  </si>
  <si>
    <t>管理岗位1</t>
  </si>
  <si>
    <t>0130050010</t>
  </si>
  <si>
    <t>20223020328</t>
  </si>
  <si>
    <t>沈欣</t>
  </si>
  <si>
    <t>20223022614</t>
  </si>
  <si>
    <t>李婷</t>
  </si>
  <si>
    <t>管理岗位2</t>
  </si>
  <si>
    <t>0130050020</t>
  </si>
  <si>
    <t>20223017929</t>
  </si>
  <si>
    <t>姚硝恬</t>
  </si>
  <si>
    <t>20223012429</t>
  </si>
  <si>
    <t>尚海</t>
  </si>
  <si>
    <t>管理岗位3</t>
  </si>
  <si>
    <t>0130050030</t>
  </si>
  <si>
    <t>20223012913</t>
  </si>
  <si>
    <t>陈琛</t>
  </si>
  <si>
    <t>20223012012</t>
  </si>
  <si>
    <t>白玉</t>
  </si>
  <si>
    <t>20223018109</t>
  </si>
  <si>
    <t>闫文正</t>
  </si>
  <si>
    <t>20223026125</t>
  </si>
  <si>
    <t>王涛</t>
  </si>
  <si>
    <t>0130050040</t>
  </si>
  <si>
    <t>20223023314</t>
  </si>
  <si>
    <t>刘雁翔</t>
  </si>
  <si>
    <t>20223011928</t>
  </si>
  <si>
    <t>刘雪芹</t>
  </si>
  <si>
    <t>20223011505</t>
  </si>
  <si>
    <t>李思朋</t>
  </si>
  <si>
    <t>阳泉市住房和城乡建设局-阳泉市建筑市场管理服务中心</t>
  </si>
  <si>
    <t>0130060010</t>
  </si>
  <si>
    <t>20223022826</t>
  </si>
  <si>
    <t>李星翰</t>
  </si>
  <si>
    <t>20223025106</t>
  </si>
  <si>
    <t>赵成星</t>
  </si>
  <si>
    <t>20223010714</t>
  </si>
  <si>
    <t>周琳</t>
  </si>
  <si>
    <t>0130060020</t>
  </si>
  <si>
    <t>20223020925</t>
  </si>
  <si>
    <t>李童</t>
  </si>
  <si>
    <t>阳泉市城市管理局-阳泉市城市综合管理服务监督指挥中心</t>
  </si>
  <si>
    <t>0140010010</t>
  </si>
  <si>
    <t>20223023125</t>
  </si>
  <si>
    <t>荆俊彤</t>
  </si>
  <si>
    <t>20223041401</t>
  </si>
  <si>
    <t>赵和晓</t>
  </si>
  <si>
    <t>20223031321</t>
  </si>
  <si>
    <t>温嘉</t>
  </si>
  <si>
    <t>阳泉市城市管理局-阳泉市园林管理处</t>
  </si>
  <si>
    <t>0140020010</t>
  </si>
  <si>
    <t>20223015528</t>
  </si>
  <si>
    <t>傅红瑞</t>
  </si>
  <si>
    <t>20223032822</t>
  </si>
  <si>
    <t>闫慧诗</t>
  </si>
  <si>
    <t>20223041008</t>
  </si>
  <si>
    <t>郭威</t>
  </si>
  <si>
    <t>0140020020</t>
  </si>
  <si>
    <t>20223031203</t>
  </si>
  <si>
    <t>周诗渊</t>
  </si>
  <si>
    <t>20223012225</t>
  </si>
  <si>
    <t>张舒伟</t>
  </si>
  <si>
    <t>20223033705</t>
  </si>
  <si>
    <t>耿杰</t>
  </si>
  <si>
    <t>阳泉市交通运输局-阳泉市综合运输服务中心</t>
  </si>
  <si>
    <t>0150010010</t>
  </si>
  <si>
    <t>20223044403</t>
  </si>
  <si>
    <t>苏培寅</t>
  </si>
  <si>
    <t>20223015905</t>
  </si>
  <si>
    <t>冯瑶瑶</t>
  </si>
  <si>
    <t>20223014218</t>
  </si>
  <si>
    <t>曹晓亮</t>
  </si>
  <si>
    <t>0150010020</t>
  </si>
  <si>
    <t>20223041617</t>
  </si>
  <si>
    <t>徐磊</t>
  </si>
  <si>
    <t>20223024111</t>
  </si>
  <si>
    <t>王源宽</t>
  </si>
  <si>
    <t>20223041410</t>
  </si>
  <si>
    <t>郭晓妹</t>
  </si>
  <si>
    <t>0150010030</t>
  </si>
  <si>
    <t>20223026515</t>
  </si>
  <si>
    <t>高瑞阳</t>
  </si>
  <si>
    <t>阳泉市2022年事业单位公开招聘工作人员面试成绩和总成绩 （3日 C组  公共类48人）</t>
  </si>
  <si>
    <t>20223026904</t>
  </si>
  <si>
    <t>张子越</t>
  </si>
  <si>
    <t>阳泉市交通运输局-阳泉市交通运输发展研究中心</t>
  </si>
  <si>
    <t>0150020010</t>
  </si>
  <si>
    <t>20223031829</t>
  </si>
  <si>
    <t>王嘉润</t>
  </si>
  <si>
    <t>20223016417</t>
  </si>
  <si>
    <t>张哲</t>
  </si>
  <si>
    <t>20223014430</t>
  </si>
  <si>
    <t>马源</t>
  </si>
  <si>
    <t>阳泉市交通运输局-阳泉市公路服务中心</t>
  </si>
  <si>
    <t>0150030010</t>
  </si>
  <si>
    <t>20223017011</t>
  </si>
  <si>
    <t>王佳宁</t>
  </si>
  <si>
    <t>20223044420</t>
  </si>
  <si>
    <t>张凯旋</t>
  </si>
  <si>
    <t>阳泉市水利局-阳泉市水利工程建设管理中心</t>
  </si>
  <si>
    <t>0160010010</t>
  </si>
  <si>
    <t>20223031423</t>
  </si>
  <si>
    <t>刘芝恒</t>
  </si>
  <si>
    <t>20223041927</t>
  </si>
  <si>
    <t>秦学明</t>
  </si>
  <si>
    <t>20223026716</t>
  </si>
  <si>
    <t>李斌</t>
  </si>
  <si>
    <t>0160010020</t>
  </si>
  <si>
    <t>20223043830</t>
  </si>
  <si>
    <t>常宇鑫</t>
  </si>
  <si>
    <t>20223032918</t>
  </si>
  <si>
    <t>赵海鹏</t>
  </si>
  <si>
    <t>20223011416</t>
  </si>
  <si>
    <t>徐新福</t>
  </si>
  <si>
    <t>阳泉市农业农村局-阳泉市农业技术服务中心</t>
  </si>
  <si>
    <t>0170010010</t>
  </si>
  <si>
    <t>20223017209</t>
  </si>
  <si>
    <t>贺晓勇</t>
  </si>
  <si>
    <t>20223031503</t>
  </si>
  <si>
    <t>闫志杰</t>
  </si>
  <si>
    <t>20223013128</t>
  </si>
  <si>
    <t>韩俊鹏</t>
  </si>
  <si>
    <t>阳泉市农业农村局-阳泉市扶贫开发中心</t>
  </si>
  <si>
    <t>0170020010</t>
  </si>
  <si>
    <t>20223011709</t>
  </si>
  <si>
    <t>赵鸣晖</t>
  </si>
  <si>
    <t>20223017826</t>
  </si>
  <si>
    <t>李贵英</t>
  </si>
  <si>
    <t>20223015606</t>
  </si>
  <si>
    <t>刘菁</t>
  </si>
  <si>
    <t>阳泉市文化和旅游局-阳泉市图书馆</t>
  </si>
  <si>
    <t>0180010010</t>
  </si>
  <si>
    <t>20223023010</t>
  </si>
  <si>
    <t>鹿旺凯</t>
  </si>
  <si>
    <t>20223042727</t>
  </si>
  <si>
    <t>郭照睿</t>
  </si>
  <si>
    <t>20223030710</t>
  </si>
  <si>
    <t>李子毅</t>
  </si>
  <si>
    <t>0180010020</t>
  </si>
  <si>
    <t>20223041519</t>
  </si>
  <si>
    <t>雷雨</t>
  </si>
  <si>
    <t>20223010528</t>
  </si>
  <si>
    <t>李建花</t>
  </si>
  <si>
    <t>20223021302</t>
  </si>
  <si>
    <t>郝嘉欣</t>
  </si>
  <si>
    <t>阳泉市文化和旅游局-阳泉市展览馆（阳泉市大剧院管理处）</t>
  </si>
  <si>
    <t>0180020010</t>
  </si>
  <si>
    <t>20223025303</t>
  </si>
  <si>
    <t>甄学路</t>
  </si>
  <si>
    <t>20223032922</t>
  </si>
  <si>
    <t>卢一江</t>
  </si>
  <si>
    <t>20223033928</t>
  </si>
  <si>
    <t>兰振华</t>
  </si>
  <si>
    <t>阳泉市卫生健康委员会-阳泉市第三人民医院</t>
  </si>
  <si>
    <t>0190020100</t>
  </si>
  <si>
    <t>20223041407</t>
  </si>
  <si>
    <t>张静</t>
  </si>
  <si>
    <t>20223024013</t>
  </si>
  <si>
    <t>翟雅</t>
  </si>
  <si>
    <t>20223032003</t>
  </si>
  <si>
    <t>胡俊竹</t>
  </si>
  <si>
    <t>阳泉市卫生健康委员会-阳泉市中医医院</t>
  </si>
  <si>
    <t>0190030080</t>
  </si>
  <si>
    <t>20223014026</t>
  </si>
  <si>
    <t>张璐</t>
  </si>
  <si>
    <t>20223013924</t>
  </si>
  <si>
    <t>邢卓娜</t>
  </si>
  <si>
    <t>20223023027</t>
  </si>
  <si>
    <t>朱靖</t>
  </si>
  <si>
    <t>0190030090</t>
  </si>
  <si>
    <t>20223012408</t>
  </si>
  <si>
    <t>闫丽茹</t>
  </si>
  <si>
    <t>20223025430</t>
  </si>
  <si>
    <t>褚云龙</t>
  </si>
  <si>
    <t>20223033324</t>
  </si>
  <si>
    <t>施泽</t>
  </si>
  <si>
    <t>20223022926</t>
  </si>
  <si>
    <t>刘辉</t>
  </si>
  <si>
    <t>0190030100</t>
  </si>
  <si>
    <t>20223031322</t>
  </si>
  <si>
    <t>黄文静</t>
  </si>
  <si>
    <t>管理岗位4</t>
  </si>
  <si>
    <t>0190030110</t>
  </si>
  <si>
    <t>20223032204</t>
  </si>
  <si>
    <t>阴浩</t>
  </si>
  <si>
    <t>20223044316</t>
  </si>
  <si>
    <t>阳泉市卫生健康委员会-阳泉市第四人民医院（阳泉市妇产医院）</t>
  </si>
  <si>
    <t>0190040090</t>
  </si>
  <si>
    <t>20223023012</t>
  </si>
  <si>
    <t>杜晓英</t>
  </si>
  <si>
    <t>20223023926</t>
  </si>
  <si>
    <t>孙彦</t>
  </si>
  <si>
    <t>20223015527</t>
  </si>
  <si>
    <t>贾晶</t>
  </si>
  <si>
    <t>0190040100</t>
  </si>
  <si>
    <t>20223017708</t>
  </si>
  <si>
    <t>王蕊</t>
  </si>
  <si>
    <t>20223033125</t>
  </si>
  <si>
    <t>郭晓欣</t>
  </si>
  <si>
    <t>20223043512</t>
  </si>
  <si>
    <t>贾芳</t>
  </si>
  <si>
    <t>0190040110</t>
  </si>
  <si>
    <t>20223031208</t>
  </si>
  <si>
    <t>苏磊磊</t>
  </si>
  <si>
    <t>20223034126</t>
  </si>
  <si>
    <t>付茹</t>
  </si>
  <si>
    <t>阳泉市2022年事业单位公开招聘工作人员面试成绩和总成绩  （3日 D组  教师类47人）</t>
  </si>
  <si>
    <t>20224010401</t>
  </si>
  <si>
    <t>胡晓景</t>
  </si>
  <si>
    <t>平定县第一中学校</t>
  </si>
  <si>
    <t>高中物理教师岗位</t>
  </si>
  <si>
    <t>0300010010</t>
  </si>
  <si>
    <t>20224010406</t>
  </si>
  <si>
    <t>耿嘉跃</t>
  </si>
  <si>
    <t>20224012613</t>
  </si>
  <si>
    <t>赵建芳</t>
  </si>
  <si>
    <t>20224011502</t>
  </si>
  <si>
    <t>邢贵全</t>
  </si>
  <si>
    <t>20224018123</t>
  </si>
  <si>
    <t>范晓英</t>
  </si>
  <si>
    <t>20224017813</t>
  </si>
  <si>
    <t>武梅</t>
  </si>
  <si>
    <t>20224017710</t>
  </si>
  <si>
    <t>张进</t>
  </si>
  <si>
    <t>20224017911</t>
  </si>
  <si>
    <t>李浩璇</t>
  </si>
  <si>
    <t>平定县-平定县第一中学校</t>
  </si>
  <si>
    <t>20224016619</t>
  </si>
  <si>
    <t>张建玲</t>
  </si>
  <si>
    <t>高中生物教师岗位</t>
  </si>
  <si>
    <t>0300010020</t>
  </si>
  <si>
    <t>20224016624</t>
  </si>
  <si>
    <t>李婷婷</t>
  </si>
  <si>
    <t>20224010403</t>
  </si>
  <si>
    <t>董泽云</t>
  </si>
  <si>
    <t>20224017021</t>
  </si>
  <si>
    <t>张晓丽</t>
  </si>
  <si>
    <t>20224017527</t>
  </si>
  <si>
    <t>陈杰升</t>
  </si>
  <si>
    <t>20224013321</t>
  </si>
  <si>
    <t>王娇</t>
  </si>
  <si>
    <t>20224017303</t>
  </si>
  <si>
    <t>苗颖</t>
  </si>
  <si>
    <t>平定县第二中学校</t>
  </si>
  <si>
    <t>0300020030</t>
  </si>
  <si>
    <t>20224011118</t>
  </si>
  <si>
    <t>薛海芳</t>
  </si>
  <si>
    <t>20224012903</t>
  </si>
  <si>
    <t>王浩</t>
  </si>
  <si>
    <t>20224016611</t>
  </si>
  <si>
    <t>孙萌</t>
  </si>
  <si>
    <t>20224010214</t>
  </si>
  <si>
    <t>赵明慧</t>
  </si>
  <si>
    <t>20224010804</t>
  </si>
  <si>
    <t>张静芳</t>
  </si>
  <si>
    <t>20224015426</t>
  </si>
  <si>
    <t>杨杰</t>
  </si>
  <si>
    <t>20224011909</t>
  </si>
  <si>
    <t>刘明</t>
  </si>
  <si>
    <t>20224010830</t>
  </si>
  <si>
    <t>石文琦</t>
  </si>
  <si>
    <t>20224012813</t>
  </si>
  <si>
    <t>袁晓军</t>
  </si>
  <si>
    <t>平定县-平定县第二中学校</t>
  </si>
  <si>
    <t>20224010528</t>
  </si>
  <si>
    <t>郝娟</t>
  </si>
  <si>
    <t>20224013217</t>
  </si>
  <si>
    <t>翟方正</t>
  </si>
  <si>
    <t>20224015405</t>
  </si>
  <si>
    <t>郭丽华</t>
  </si>
  <si>
    <t>高中化学教师岗位</t>
  </si>
  <si>
    <t>0300020050</t>
  </si>
  <si>
    <t>20224013725</t>
  </si>
  <si>
    <t>段仁宙</t>
  </si>
  <si>
    <t>20224013716</t>
  </si>
  <si>
    <t>赵婕</t>
  </si>
  <si>
    <t>20224017720</t>
  </si>
  <si>
    <t>张清芳</t>
  </si>
  <si>
    <t>20224016916</t>
  </si>
  <si>
    <t>王佳敏</t>
  </si>
  <si>
    <t>盂县-盂县县直中学</t>
  </si>
  <si>
    <t>0310010020</t>
  </si>
  <si>
    <t>20224015022</t>
  </si>
  <si>
    <t>秦丽春</t>
  </si>
  <si>
    <t>20224013223</t>
  </si>
  <si>
    <t>王瑞芝</t>
  </si>
  <si>
    <t>20224017828</t>
  </si>
  <si>
    <t>高娇</t>
  </si>
  <si>
    <t>0310010030</t>
  </si>
  <si>
    <t>20224011703</t>
  </si>
  <si>
    <t>吕哲</t>
  </si>
  <si>
    <t>20224015820</t>
  </si>
  <si>
    <t>樊倩</t>
  </si>
  <si>
    <t>20224015003</t>
  </si>
  <si>
    <t>罗艳花</t>
  </si>
  <si>
    <t>阳泉市矿区-阳泉市第十四中学校</t>
  </si>
  <si>
    <t>0330170010</t>
  </si>
  <si>
    <t>20224014603</t>
  </si>
  <si>
    <t>周美红</t>
  </si>
  <si>
    <t>20224012114</t>
  </si>
  <si>
    <t>陈娜娜</t>
  </si>
  <si>
    <t>20224015206</t>
  </si>
  <si>
    <t>张志鑫</t>
  </si>
  <si>
    <t>阳泉市矿区-阳泉市第十五中学校</t>
  </si>
  <si>
    <t>0330180050</t>
  </si>
  <si>
    <t>20224016411</t>
  </si>
  <si>
    <t>张世鑫</t>
  </si>
  <si>
    <t>20224018210</t>
  </si>
  <si>
    <t>刘星梅</t>
  </si>
  <si>
    <t>20224015901</t>
  </si>
  <si>
    <t>吴鑫</t>
  </si>
  <si>
    <t>20224016627</t>
  </si>
  <si>
    <t>杨洪</t>
  </si>
  <si>
    <t>20224010102</t>
  </si>
  <si>
    <t>付雅娴</t>
  </si>
  <si>
    <t>0330180060</t>
  </si>
  <si>
    <t>20224015927</t>
  </si>
  <si>
    <t>王华令</t>
  </si>
  <si>
    <t>20224014113</t>
  </si>
  <si>
    <t>赵艳</t>
  </si>
  <si>
    <r>
      <rPr>
        <b/>
        <sz val="16"/>
        <rFont val="宋体"/>
        <charset val="134"/>
      </rPr>
      <t>阳泉市</t>
    </r>
    <r>
      <rPr>
        <b/>
        <sz val="16"/>
        <rFont val="宋体"/>
        <charset val="134"/>
      </rPr>
      <t>2022</t>
    </r>
    <r>
      <rPr>
        <b/>
        <sz val="16"/>
        <rFont val="宋体"/>
        <charset val="134"/>
      </rPr>
      <t>年事业单位公开招聘工作人员面试成绩和总成绩</t>
    </r>
    <r>
      <rPr>
        <b/>
        <sz val="16"/>
        <rFont val="宋体"/>
        <charset val="134"/>
      </rPr>
      <t xml:space="preserve"> </t>
    </r>
    <r>
      <rPr>
        <b/>
        <sz val="16"/>
        <rFont val="宋体"/>
        <charset val="134"/>
      </rPr>
      <t>（3日 E</t>
    </r>
    <r>
      <rPr>
        <b/>
        <sz val="16"/>
        <rFont val="宋体"/>
        <charset val="134"/>
      </rPr>
      <t>组  教师类</t>
    </r>
    <r>
      <rPr>
        <b/>
        <sz val="16"/>
        <rFont val="宋体"/>
        <charset val="134"/>
      </rPr>
      <t>36</t>
    </r>
    <r>
      <rPr>
        <b/>
        <sz val="16"/>
        <rFont val="宋体"/>
        <charset val="134"/>
      </rPr>
      <t>人）</t>
    </r>
  </si>
  <si>
    <t>20224014027</t>
  </si>
  <si>
    <t>孙雪红</t>
  </si>
  <si>
    <t>高中数学教师岗位</t>
  </si>
  <si>
    <t>0300010030</t>
  </si>
  <si>
    <t>20224012729</t>
  </si>
  <si>
    <t>韩雅茹</t>
  </si>
  <si>
    <t>20224012626</t>
  </si>
  <si>
    <t>梁崟</t>
  </si>
  <si>
    <t>0300020020</t>
  </si>
  <si>
    <t>20224016620</t>
  </si>
  <si>
    <t>杜海凤</t>
  </si>
  <si>
    <t>20224013320</t>
  </si>
  <si>
    <t>王静</t>
  </si>
  <si>
    <t>20224010701</t>
  </si>
  <si>
    <t>任昕艳</t>
  </si>
  <si>
    <t>初中生物教师岗位</t>
  </si>
  <si>
    <t>0310010080</t>
  </si>
  <si>
    <t>20224014220</t>
  </si>
  <si>
    <t>王宇红</t>
  </si>
  <si>
    <t>20224016506</t>
  </si>
  <si>
    <t>刘丽青</t>
  </si>
  <si>
    <t>20224012129</t>
  </si>
  <si>
    <t>韩晓丽</t>
  </si>
  <si>
    <t>阳泉市郊区-阳泉市郊区所属中小学校</t>
  </si>
  <si>
    <t>初中化学教师岗位</t>
  </si>
  <si>
    <t>0320010040</t>
  </si>
  <si>
    <t>20224013711</t>
  </si>
  <si>
    <t>苏旭娇</t>
  </si>
  <si>
    <t>20224010301</t>
  </si>
  <si>
    <t>张彦彦</t>
  </si>
  <si>
    <t>20224016725</t>
  </si>
  <si>
    <t>王钰</t>
  </si>
  <si>
    <t>0320010050</t>
  </si>
  <si>
    <t>20224011715</t>
  </si>
  <si>
    <t>薛歌</t>
  </si>
  <si>
    <t>20224013924</t>
  </si>
  <si>
    <t>赵琳杰</t>
  </si>
  <si>
    <t>20224016716</t>
  </si>
  <si>
    <t>郝莉莎</t>
  </si>
  <si>
    <t>小学数学教师岗位</t>
  </si>
  <si>
    <t>0320010070</t>
  </si>
  <si>
    <t>20224016824</t>
  </si>
  <si>
    <t>刘慧娟</t>
  </si>
  <si>
    <t>20224016429</t>
  </si>
  <si>
    <t>白佳彤</t>
  </si>
  <si>
    <t>20224011330</t>
  </si>
  <si>
    <t>李晓正</t>
  </si>
  <si>
    <t>0330180010</t>
  </si>
  <si>
    <t>20224014217</t>
  </si>
  <si>
    <t>段琳慧</t>
  </si>
  <si>
    <t>20224012622</t>
  </si>
  <si>
    <t>李昱林</t>
  </si>
  <si>
    <t>20224015519</t>
  </si>
  <si>
    <t>王子兰</t>
  </si>
  <si>
    <t>20224012609</t>
  </si>
  <si>
    <t>杨瑞兰</t>
  </si>
  <si>
    <t>20224018220</t>
  </si>
  <si>
    <t>刘晓婷</t>
  </si>
  <si>
    <t>20224017419</t>
  </si>
  <si>
    <t>刘娇</t>
  </si>
  <si>
    <t>20224013417</t>
  </si>
  <si>
    <t>吕敏</t>
  </si>
  <si>
    <t>阳泉市矿区-阳泉市第十六中学校</t>
  </si>
  <si>
    <t>初中数学教师岗位</t>
  </si>
  <si>
    <t>0330190020</t>
  </si>
  <si>
    <t>20224011406</t>
  </si>
  <si>
    <t>杜鑫</t>
  </si>
  <si>
    <t>20224018306</t>
  </si>
  <si>
    <t>赵媛</t>
  </si>
  <si>
    <t>20224013419</t>
  </si>
  <si>
    <t>张雁</t>
  </si>
  <si>
    <t>阳泉市矿区-阳泉市矿区平潭街小学校</t>
  </si>
  <si>
    <t>小学数学教师岗位1</t>
  </si>
  <si>
    <t>0330200010</t>
  </si>
  <si>
    <t>20224010810</t>
  </si>
  <si>
    <t>梁雅婧</t>
  </si>
  <si>
    <t>20224010817</t>
  </si>
  <si>
    <t>李晓伟</t>
  </si>
  <si>
    <t>20224014627</t>
  </si>
  <si>
    <t>乔丹华</t>
  </si>
  <si>
    <t>20224012616</t>
  </si>
  <si>
    <t>刘佳丽</t>
  </si>
  <si>
    <t>20224013709</t>
  </si>
  <si>
    <t>蒙丹</t>
  </si>
  <si>
    <t>20224013902</t>
  </si>
  <si>
    <t>张扬</t>
  </si>
  <si>
    <t>阳泉市矿区-阳泉市矿区洪城河小学校</t>
  </si>
  <si>
    <t>0330210010</t>
  </si>
  <si>
    <t>20224017823</t>
  </si>
  <si>
    <t>狄晓虹</t>
  </si>
  <si>
    <t>20224011402</t>
  </si>
  <si>
    <t>王晓雨</t>
  </si>
  <si>
    <r>
      <rPr>
        <b/>
        <sz val="16"/>
        <rFont val="宋体"/>
        <charset val="134"/>
      </rPr>
      <t>阳泉市</t>
    </r>
    <r>
      <rPr>
        <b/>
        <sz val="16"/>
        <rFont val="宋体"/>
        <charset val="134"/>
      </rPr>
      <t>2022</t>
    </r>
    <r>
      <rPr>
        <b/>
        <sz val="16"/>
        <rFont val="宋体"/>
        <charset val="134"/>
      </rPr>
      <t>年事业单位公开招聘工作人员面试成绩和总成绩</t>
    </r>
    <r>
      <rPr>
        <b/>
        <sz val="16"/>
        <rFont val="宋体"/>
        <charset val="134"/>
      </rPr>
      <t xml:space="preserve"> </t>
    </r>
    <r>
      <rPr>
        <b/>
        <sz val="16"/>
        <rFont val="宋体"/>
        <charset val="134"/>
      </rPr>
      <t>（3日 F</t>
    </r>
    <r>
      <rPr>
        <b/>
        <sz val="16"/>
        <rFont val="宋体"/>
        <charset val="134"/>
      </rPr>
      <t>组  教师类</t>
    </r>
    <r>
      <rPr>
        <b/>
        <sz val="16"/>
        <rFont val="宋体"/>
        <charset val="134"/>
      </rPr>
      <t>36</t>
    </r>
    <r>
      <rPr>
        <b/>
        <sz val="16"/>
        <rFont val="宋体"/>
        <charset val="134"/>
      </rPr>
      <t>人）</t>
    </r>
  </si>
  <si>
    <t>20224012427</t>
  </si>
  <si>
    <t>郝永蕊</t>
  </si>
  <si>
    <t>高中英语教师岗位</t>
  </si>
  <si>
    <t>0300010040</t>
  </si>
  <si>
    <t>20224013815</t>
  </si>
  <si>
    <t>张志卿</t>
  </si>
  <si>
    <t>20224012122</t>
  </si>
  <si>
    <t>李亚茹</t>
  </si>
  <si>
    <t>20224013020</t>
  </si>
  <si>
    <t>霍凯琪</t>
  </si>
  <si>
    <t>0300020060</t>
  </si>
  <si>
    <t>20224011522</t>
  </si>
  <si>
    <t>郝扬丽</t>
  </si>
  <si>
    <t>20224011213</t>
  </si>
  <si>
    <t>郑宣</t>
  </si>
  <si>
    <t>平定县冠山联校东关小学校</t>
  </si>
  <si>
    <t>小学音乐教师岗位</t>
  </si>
  <si>
    <t>0300030010</t>
  </si>
  <si>
    <t>20224013710</t>
  </si>
  <si>
    <t>柳瑞红</t>
  </si>
  <si>
    <t>平定县-平定县冠山联校东关小学校</t>
  </si>
  <si>
    <t>20224015222</t>
  </si>
  <si>
    <t>张雅丽</t>
  </si>
  <si>
    <t>20224013829</t>
  </si>
  <si>
    <t>李鑫</t>
  </si>
  <si>
    <t>20224015214</t>
  </si>
  <si>
    <t>董昭</t>
  </si>
  <si>
    <t>平定县第二实验小学校</t>
  </si>
  <si>
    <t>小学心理教师岗位</t>
  </si>
  <si>
    <t>0300050010</t>
  </si>
  <si>
    <t>20224018014</t>
  </si>
  <si>
    <t>达晓瑜</t>
  </si>
  <si>
    <t>20224010706</t>
  </si>
  <si>
    <t>武瑞莹</t>
  </si>
  <si>
    <t>平定县第三实验小学校</t>
  </si>
  <si>
    <t>0300060010</t>
  </si>
  <si>
    <t>20224011326</t>
  </si>
  <si>
    <t>牛丽青</t>
  </si>
  <si>
    <t>20224012412</t>
  </si>
  <si>
    <t>李琦</t>
  </si>
  <si>
    <t>20224014727</t>
  </si>
  <si>
    <t>赵姝媛</t>
  </si>
  <si>
    <t>平定县第四中学校</t>
  </si>
  <si>
    <t>初中心理教师岗位</t>
  </si>
  <si>
    <t>0300070010</t>
  </si>
  <si>
    <t>20224015014</t>
  </si>
  <si>
    <t>刘哲文</t>
  </si>
  <si>
    <t>20224011203</t>
  </si>
  <si>
    <t>陈丽霞</t>
  </si>
  <si>
    <t>20224011025</t>
  </si>
  <si>
    <t>贾静</t>
  </si>
  <si>
    <t>初中体育教师岗位</t>
  </si>
  <si>
    <t>0300070020</t>
  </si>
  <si>
    <t>20224010220</t>
  </si>
  <si>
    <t>阚子超</t>
  </si>
  <si>
    <t>20224016714</t>
  </si>
  <si>
    <t>郗雅茹</t>
  </si>
  <si>
    <t>20224018003</t>
  </si>
  <si>
    <t>张慧慧</t>
  </si>
  <si>
    <t>0310010010</t>
  </si>
  <si>
    <t>20224015628</t>
  </si>
  <si>
    <t>郭仁慧</t>
  </si>
  <si>
    <t>20224017729</t>
  </si>
  <si>
    <t>侯文华</t>
  </si>
  <si>
    <t>初中英语教师岗位</t>
  </si>
  <si>
    <t>0310010050</t>
  </si>
  <si>
    <t>20224016802</t>
  </si>
  <si>
    <t>王彤</t>
  </si>
  <si>
    <t>20224015205</t>
  </si>
  <si>
    <t>高慧芳</t>
  </si>
  <si>
    <t>20224016122</t>
  </si>
  <si>
    <t>赵雅娜</t>
  </si>
  <si>
    <t>0320010060</t>
  </si>
  <si>
    <t>20224013125</t>
  </si>
  <si>
    <t>高彩虹</t>
  </si>
  <si>
    <t>20224015227</t>
  </si>
  <si>
    <t>郑雪丽</t>
  </si>
  <si>
    <t>20224012923</t>
  </si>
  <si>
    <t>武佳</t>
  </si>
  <si>
    <t>阳泉市矿区-阳泉市矿区新蕾幼儿园</t>
  </si>
  <si>
    <t>幼儿教师岗位</t>
  </si>
  <si>
    <t>0330230010</t>
  </si>
  <si>
    <t>20224010418</t>
  </si>
  <si>
    <t>申莉</t>
  </si>
  <si>
    <t>20224017829</t>
  </si>
  <si>
    <t>郭苓</t>
  </si>
  <si>
    <t>20224013830</t>
  </si>
  <si>
    <t>耿艳</t>
  </si>
  <si>
    <t>20224011401</t>
  </si>
  <si>
    <t>吕炫静</t>
  </si>
  <si>
    <t>20224011325</t>
  </si>
  <si>
    <t>20224013607</t>
  </si>
  <si>
    <t>杜文静</t>
  </si>
  <si>
    <t>20224017325</t>
  </si>
  <si>
    <t>尤俊霞</t>
  </si>
  <si>
    <t>阳泉市交通运输局2022年事业单位公开招聘工作人员考察人员名单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</si>
</sst>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sz val="18"/>
      <color theme="1"/>
      <name val="方正小标宋简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9" fillId="26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6" fillId="15" borderId="5" applyNumberFormat="false" applyAlignment="false" applyProtection="false">
      <alignment vertical="center"/>
    </xf>
    <xf numFmtId="0" fontId="21" fillId="0" borderId="3" applyNumberFormat="false" applyFill="false" applyAlignment="false" applyProtection="false">
      <alignment vertical="center"/>
    </xf>
    <xf numFmtId="0" fontId="25" fillId="29" borderId="8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7" fillId="21" borderId="6" applyNumberFormat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21" borderId="8" applyNumberFormat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0" fillId="28" borderId="10" applyNumberFormat="false" applyFont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7" fillId="32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ill="true">
      <alignment vertical="center"/>
    </xf>
    <xf numFmtId="0" fontId="2" fillId="0" borderId="0" xfId="0" applyFont="true" applyAlignment="true">
      <alignment horizontal="center" vertical="center"/>
    </xf>
    <xf numFmtId="49" fontId="3" fillId="0" borderId="1" xfId="0" applyNumberFormat="true" applyFont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176" fontId="3" fillId="0" borderId="1" xfId="0" applyNumberFormat="true" applyFont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176" fontId="4" fillId="0" borderId="1" xfId="0" applyNumberFormat="true" applyFont="true" applyFill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0" fillId="0" borderId="0" xfId="0" applyFont="true" applyFill="true">
      <alignment vertical="center"/>
    </xf>
    <xf numFmtId="0" fontId="0" fillId="0" borderId="0" xfId="0" applyFont="true" applyFill="true" applyAlignment="true">
      <alignment vertical="center"/>
    </xf>
    <xf numFmtId="0" fontId="0" fillId="0" borderId="0" xfId="0" applyFont="true" applyFill="true" applyAlignment="true">
      <alignment horizontal="center" vertical="center"/>
    </xf>
    <xf numFmtId="0" fontId="5" fillId="0" borderId="2" xfId="0" applyFont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0" fillId="0" borderId="0" xfId="0" applyFill="true" applyAlignment="true">
      <alignment horizontal="left" vertical="center"/>
    </xf>
    <xf numFmtId="0" fontId="0" fillId="0" borderId="0" xfId="0" applyFill="true" applyAlignment="true">
      <alignment horizontal="center" vertical="center"/>
    </xf>
    <xf numFmtId="49" fontId="3" fillId="0" borderId="1" xfId="0" applyNumberFormat="true" applyFont="true" applyFill="true" applyBorder="true" applyAlignment="true">
      <alignment horizontal="left" vertical="center" wrapText="true"/>
    </xf>
    <xf numFmtId="49" fontId="4" fillId="0" borderId="1" xfId="0" applyNumberFormat="true" applyFont="true" applyFill="true" applyBorder="true" applyAlignment="true">
      <alignment horizontal="left" vertical="center" wrapText="true"/>
    </xf>
    <xf numFmtId="0" fontId="0" fillId="0" borderId="0" xfId="0" applyFont="true" applyFill="true" applyAlignment="true">
      <alignment horizontal="left" vertical="center"/>
    </xf>
    <xf numFmtId="49" fontId="4" fillId="0" borderId="1" xfId="0" applyNumberFormat="true" applyFont="true" applyBorder="true" applyAlignment="true">
      <alignment vertical="center" wrapText="true"/>
    </xf>
    <xf numFmtId="49" fontId="6" fillId="0" borderId="1" xfId="0" applyNumberFormat="true" applyFont="true" applyBorder="true" applyAlignment="true">
      <alignment vertical="center" wrapText="true"/>
    </xf>
    <xf numFmtId="49" fontId="7" fillId="0" borderId="1" xfId="0" applyNumberFormat="true" applyFont="true" applyBorder="true" applyAlignment="true">
      <alignment vertical="center" wrapText="true"/>
    </xf>
    <xf numFmtId="0" fontId="4" fillId="0" borderId="1" xfId="0" applyFont="true" applyBorder="true" applyAlignment="true">
      <alignment horizontal="center" vertical="center"/>
    </xf>
    <xf numFmtId="176" fontId="4" fillId="0" borderId="1" xfId="0" applyNumberFormat="true" applyFont="true" applyBorder="true" applyAlignment="true">
      <alignment horizontal="center" vertical="center"/>
    </xf>
    <xf numFmtId="0" fontId="0" fillId="2" borderId="0" xfId="0" applyFill="true">
      <alignment vertical="center"/>
    </xf>
    <xf numFmtId="49" fontId="8" fillId="0" borderId="1" xfId="0" applyNumberFormat="true" applyFont="true" applyBorder="true" applyAlignment="true">
      <alignment vertical="center" wrapText="true"/>
    </xf>
    <xf numFmtId="49" fontId="4" fillId="2" borderId="1" xfId="0" applyNumberFormat="true" applyFont="true" applyFill="true" applyBorder="true" applyAlignment="true">
      <alignment vertical="center" wrapText="true"/>
    </xf>
    <xf numFmtId="0" fontId="4" fillId="2" borderId="1" xfId="0" applyFont="true" applyFill="true" applyBorder="true" applyAlignment="true">
      <alignment horizontal="center" vertical="center"/>
    </xf>
    <xf numFmtId="176" fontId="4" fillId="2" borderId="1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1"/>
  <sheetViews>
    <sheetView topLeftCell="D11" workbookViewId="0">
      <selection activeCell="P42" sqref="P42"/>
    </sheetView>
  </sheetViews>
  <sheetFormatPr defaultColWidth="9" defaultRowHeight="13.5"/>
  <cols>
    <col min="1" max="1" width="12.75" customWidth="true"/>
    <col min="2" max="2" width="7.5" customWidth="true"/>
    <col min="3" max="3" width="5.5" customWidth="true"/>
    <col min="4" max="4" width="48.5" customWidth="true"/>
    <col min="5" max="5" width="15" customWidth="true"/>
    <col min="6" max="6" width="11.625" customWidth="true"/>
    <col min="7" max="11" width="7.625" customWidth="true"/>
    <col min="229" max="229" width="12.625" customWidth="true"/>
  </cols>
  <sheetData>
    <row r="1" ht="47.25" customHeight="true" spans="1:1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="1" customFormat="true" ht="31.5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6" t="s">
        <v>9</v>
      </c>
      <c r="J2" s="7" t="s">
        <v>10</v>
      </c>
      <c r="K2" s="10" t="s">
        <v>11</v>
      </c>
    </row>
    <row r="3" ht="18" customHeight="true" spans="1:11">
      <c r="A3" s="24" t="s">
        <v>12</v>
      </c>
      <c r="B3" s="24" t="s">
        <v>13</v>
      </c>
      <c r="C3" s="24" t="s">
        <v>14</v>
      </c>
      <c r="D3" s="24" t="s">
        <v>15</v>
      </c>
      <c r="E3" s="24" t="s">
        <v>16</v>
      </c>
      <c r="F3" s="24" t="s">
        <v>17</v>
      </c>
      <c r="G3" s="27">
        <v>68.4</v>
      </c>
      <c r="H3" s="27">
        <v>4</v>
      </c>
      <c r="I3" s="27">
        <v>82.83</v>
      </c>
      <c r="J3" s="28">
        <v>74.172</v>
      </c>
      <c r="K3" s="27">
        <v>1</v>
      </c>
    </row>
    <row r="4" ht="18" customHeight="true" spans="1:11">
      <c r="A4" s="24" t="s">
        <v>18</v>
      </c>
      <c r="B4" s="24" t="s">
        <v>19</v>
      </c>
      <c r="C4" s="24" t="s">
        <v>20</v>
      </c>
      <c r="D4" s="24" t="s">
        <v>15</v>
      </c>
      <c r="E4" s="24" t="s">
        <v>16</v>
      </c>
      <c r="F4" s="24" t="s">
        <v>17</v>
      </c>
      <c r="G4" s="27">
        <v>66.9</v>
      </c>
      <c r="H4" s="27">
        <v>6</v>
      </c>
      <c r="I4" s="27">
        <v>83.93</v>
      </c>
      <c r="J4" s="28">
        <v>73.712</v>
      </c>
      <c r="K4" s="27">
        <v>2</v>
      </c>
    </row>
    <row r="5" ht="18" customHeight="true" spans="1:11">
      <c r="A5" s="24" t="s">
        <v>21</v>
      </c>
      <c r="B5" s="24" t="s">
        <v>22</v>
      </c>
      <c r="C5" s="24" t="s">
        <v>14</v>
      </c>
      <c r="D5" s="24" t="s">
        <v>15</v>
      </c>
      <c r="E5" s="24" t="s">
        <v>16</v>
      </c>
      <c r="F5" s="24" t="s">
        <v>17</v>
      </c>
      <c r="G5" s="27">
        <v>66.7</v>
      </c>
      <c r="H5" s="27">
        <v>5</v>
      </c>
      <c r="I5" s="27">
        <v>82.87</v>
      </c>
      <c r="J5" s="28">
        <v>73.168</v>
      </c>
      <c r="K5" s="27">
        <v>3</v>
      </c>
    </row>
    <row r="6" ht="18" customHeight="true" spans="1:11">
      <c r="A6" s="24" t="s">
        <v>23</v>
      </c>
      <c r="B6" s="24" t="s">
        <v>24</v>
      </c>
      <c r="C6" s="24" t="s">
        <v>14</v>
      </c>
      <c r="D6" s="30" t="s">
        <v>25</v>
      </c>
      <c r="E6" s="24" t="s">
        <v>16</v>
      </c>
      <c r="F6" s="24" t="s">
        <v>26</v>
      </c>
      <c r="G6" s="27">
        <v>80.1</v>
      </c>
      <c r="H6" s="27">
        <v>31</v>
      </c>
      <c r="I6" s="27">
        <v>82.87</v>
      </c>
      <c r="J6" s="28">
        <v>81.208</v>
      </c>
      <c r="K6" s="27">
        <v>1</v>
      </c>
    </row>
    <row r="7" ht="18" customHeight="true" spans="1:11">
      <c r="A7" s="24" t="s">
        <v>27</v>
      </c>
      <c r="B7" s="24" t="s">
        <v>28</v>
      </c>
      <c r="C7" s="24" t="s">
        <v>20</v>
      </c>
      <c r="D7" s="30" t="s">
        <v>25</v>
      </c>
      <c r="E7" s="24" t="s">
        <v>16</v>
      </c>
      <c r="F7" s="24" t="s">
        <v>26</v>
      </c>
      <c r="G7" s="27">
        <v>67.2</v>
      </c>
      <c r="H7" s="27">
        <v>28</v>
      </c>
      <c r="I7" s="27">
        <v>82.3</v>
      </c>
      <c r="J7" s="28">
        <v>73.24</v>
      </c>
      <c r="K7" s="27">
        <v>2</v>
      </c>
    </row>
    <row r="8" ht="18" customHeight="true" spans="1:11">
      <c r="A8" s="24" t="s">
        <v>29</v>
      </c>
      <c r="B8" s="24" t="s">
        <v>30</v>
      </c>
      <c r="C8" s="24" t="s">
        <v>14</v>
      </c>
      <c r="D8" s="30" t="s">
        <v>25</v>
      </c>
      <c r="E8" s="24" t="s">
        <v>16</v>
      </c>
      <c r="F8" s="24" t="s">
        <v>26</v>
      </c>
      <c r="G8" s="27">
        <v>65.9</v>
      </c>
      <c r="H8" s="27">
        <v>30</v>
      </c>
      <c r="I8" s="27">
        <v>82.77</v>
      </c>
      <c r="J8" s="28">
        <v>72.648</v>
      </c>
      <c r="K8" s="27">
        <v>3</v>
      </c>
    </row>
    <row r="9" ht="18" customHeight="true" spans="1:11">
      <c r="A9" s="24" t="s">
        <v>31</v>
      </c>
      <c r="B9" s="24" t="s">
        <v>32</v>
      </c>
      <c r="C9" s="24" t="s">
        <v>14</v>
      </c>
      <c r="D9" s="30" t="s">
        <v>25</v>
      </c>
      <c r="E9" s="24" t="s">
        <v>16</v>
      </c>
      <c r="F9" s="24" t="s">
        <v>26</v>
      </c>
      <c r="G9" s="27">
        <v>65.2</v>
      </c>
      <c r="H9" s="27">
        <v>29</v>
      </c>
      <c r="I9" s="27">
        <v>81.83</v>
      </c>
      <c r="J9" s="28">
        <v>71.852</v>
      </c>
      <c r="K9" s="27">
        <v>4</v>
      </c>
    </row>
    <row r="10" ht="18" customHeight="true" spans="1:11">
      <c r="A10" s="24" t="s">
        <v>33</v>
      </c>
      <c r="B10" s="24" t="s">
        <v>34</v>
      </c>
      <c r="C10" s="24" t="s">
        <v>14</v>
      </c>
      <c r="D10" s="30" t="s">
        <v>25</v>
      </c>
      <c r="E10" s="24" t="s">
        <v>16</v>
      </c>
      <c r="F10" s="24" t="s">
        <v>26</v>
      </c>
      <c r="G10" s="27">
        <v>67.6</v>
      </c>
      <c r="H10" s="27">
        <v>27</v>
      </c>
      <c r="I10" s="27" t="s">
        <v>35</v>
      </c>
      <c r="J10" s="28"/>
      <c r="K10" s="27"/>
    </row>
    <row r="11" ht="18" customHeight="true" spans="1:11">
      <c r="A11" s="24" t="s">
        <v>36</v>
      </c>
      <c r="B11" s="24" t="s">
        <v>37</v>
      </c>
      <c r="C11" s="24" t="s">
        <v>20</v>
      </c>
      <c r="D11" s="30" t="s">
        <v>25</v>
      </c>
      <c r="E11" s="24" t="s">
        <v>16</v>
      </c>
      <c r="F11" s="24" t="s">
        <v>26</v>
      </c>
      <c r="G11" s="27">
        <v>65.5</v>
      </c>
      <c r="H11" s="27">
        <v>32</v>
      </c>
      <c r="I11" s="27" t="s">
        <v>35</v>
      </c>
      <c r="J11" s="28"/>
      <c r="K11" s="27"/>
    </row>
    <row r="12" ht="18" customHeight="true" spans="1:11">
      <c r="A12" s="24" t="s">
        <v>38</v>
      </c>
      <c r="B12" s="24" t="s">
        <v>39</v>
      </c>
      <c r="C12" s="24" t="s">
        <v>14</v>
      </c>
      <c r="D12" s="24" t="s">
        <v>40</v>
      </c>
      <c r="E12" s="24" t="s">
        <v>41</v>
      </c>
      <c r="F12" s="24" t="s">
        <v>42</v>
      </c>
      <c r="G12" s="27">
        <v>68.8</v>
      </c>
      <c r="H12" s="27">
        <v>39</v>
      </c>
      <c r="I12" s="27">
        <v>82.33</v>
      </c>
      <c r="J12" s="28">
        <v>74.212</v>
      </c>
      <c r="K12" s="27">
        <v>1</v>
      </c>
    </row>
    <row r="13" ht="18" customHeight="true" spans="1:11">
      <c r="A13" s="24" t="s">
        <v>43</v>
      </c>
      <c r="B13" s="24" t="s">
        <v>44</v>
      </c>
      <c r="C13" s="24" t="s">
        <v>20</v>
      </c>
      <c r="D13" s="24" t="s">
        <v>40</v>
      </c>
      <c r="E13" s="24" t="s">
        <v>41</v>
      </c>
      <c r="F13" s="24" t="s">
        <v>42</v>
      </c>
      <c r="G13" s="27">
        <v>66</v>
      </c>
      <c r="H13" s="27">
        <v>38</v>
      </c>
      <c r="I13" s="27">
        <v>82.53</v>
      </c>
      <c r="J13" s="28">
        <v>72.612</v>
      </c>
      <c r="K13" s="27">
        <v>2</v>
      </c>
    </row>
    <row r="14" ht="18" customHeight="true" spans="1:11">
      <c r="A14" s="24" t="s">
        <v>45</v>
      </c>
      <c r="B14" s="24" t="s">
        <v>46</v>
      </c>
      <c r="C14" s="24" t="s">
        <v>14</v>
      </c>
      <c r="D14" s="24" t="s">
        <v>40</v>
      </c>
      <c r="E14" s="24" t="s">
        <v>41</v>
      </c>
      <c r="F14" s="24" t="s">
        <v>42</v>
      </c>
      <c r="G14" s="27">
        <v>65.9</v>
      </c>
      <c r="H14" s="27">
        <v>40</v>
      </c>
      <c r="I14" s="27" t="s">
        <v>35</v>
      </c>
      <c r="J14" s="28"/>
      <c r="K14" s="27"/>
    </row>
    <row r="15" ht="18" customHeight="true" spans="1:11">
      <c r="A15" s="24" t="s">
        <v>47</v>
      </c>
      <c r="B15" s="24" t="s">
        <v>48</v>
      </c>
      <c r="C15" s="24" t="s">
        <v>14</v>
      </c>
      <c r="D15" s="24" t="s">
        <v>40</v>
      </c>
      <c r="E15" s="24" t="s">
        <v>49</v>
      </c>
      <c r="F15" s="24" t="s">
        <v>50</v>
      </c>
      <c r="G15" s="27">
        <v>61.5</v>
      </c>
      <c r="H15" s="27">
        <v>10</v>
      </c>
      <c r="I15" s="27">
        <v>83.03</v>
      </c>
      <c r="J15" s="28">
        <v>70.112</v>
      </c>
      <c r="K15" s="27">
        <v>1</v>
      </c>
    </row>
    <row r="16" ht="18" customHeight="true" spans="1:11">
      <c r="A16" s="24" t="s">
        <v>51</v>
      </c>
      <c r="B16" s="24" t="s">
        <v>52</v>
      </c>
      <c r="C16" s="24" t="s">
        <v>14</v>
      </c>
      <c r="D16" s="24" t="s">
        <v>40</v>
      </c>
      <c r="E16" s="24" t="s">
        <v>49</v>
      </c>
      <c r="F16" s="24" t="s">
        <v>50</v>
      </c>
      <c r="G16" s="27">
        <v>58.7</v>
      </c>
      <c r="H16" s="27">
        <v>11</v>
      </c>
      <c r="I16" s="27">
        <v>82.63</v>
      </c>
      <c r="J16" s="28">
        <v>68.272</v>
      </c>
      <c r="K16" s="27">
        <v>2</v>
      </c>
    </row>
    <row r="17" ht="18" customHeight="true" spans="1:11">
      <c r="A17" s="24" t="s">
        <v>53</v>
      </c>
      <c r="B17" s="24" t="s">
        <v>54</v>
      </c>
      <c r="C17" s="24" t="s">
        <v>14</v>
      </c>
      <c r="D17" s="24" t="s">
        <v>40</v>
      </c>
      <c r="E17" s="24" t="s">
        <v>49</v>
      </c>
      <c r="F17" s="24" t="s">
        <v>50</v>
      </c>
      <c r="G17" s="27">
        <v>55.5</v>
      </c>
      <c r="H17" s="27">
        <v>12</v>
      </c>
      <c r="I17" s="27">
        <v>82.87</v>
      </c>
      <c r="J17" s="28">
        <v>66.448</v>
      </c>
      <c r="K17" s="27">
        <v>3</v>
      </c>
    </row>
    <row r="18" ht="18" customHeight="true" spans="1:11">
      <c r="A18" s="24" t="s">
        <v>55</v>
      </c>
      <c r="B18" s="24" t="s">
        <v>56</v>
      </c>
      <c r="C18" s="24" t="s">
        <v>14</v>
      </c>
      <c r="D18" s="26" t="s">
        <v>57</v>
      </c>
      <c r="E18" s="24" t="s">
        <v>58</v>
      </c>
      <c r="F18" s="24" t="s">
        <v>59</v>
      </c>
      <c r="G18" s="27">
        <v>67.7</v>
      </c>
      <c r="H18" s="27">
        <v>3</v>
      </c>
      <c r="I18" s="27">
        <v>83.13</v>
      </c>
      <c r="J18" s="28">
        <v>73.872</v>
      </c>
      <c r="K18" s="27">
        <v>1</v>
      </c>
    </row>
    <row r="19" ht="18" customHeight="true" spans="1:11">
      <c r="A19" s="24" t="s">
        <v>60</v>
      </c>
      <c r="B19" s="24" t="s">
        <v>61</v>
      </c>
      <c r="C19" s="24" t="s">
        <v>14</v>
      </c>
      <c r="D19" s="26" t="s">
        <v>57</v>
      </c>
      <c r="E19" s="24" t="s">
        <v>58</v>
      </c>
      <c r="F19" s="24" t="s">
        <v>59</v>
      </c>
      <c r="G19" s="27">
        <v>68.1</v>
      </c>
      <c r="H19" s="27">
        <v>2</v>
      </c>
      <c r="I19" s="27">
        <v>81.2</v>
      </c>
      <c r="J19" s="28">
        <v>73.34</v>
      </c>
      <c r="K19" s="27">
        <v>2</v>
      </c>
    </row>
    <row r="20" ht="18" customHeight="true" spans="1:11">
      <c r="A20" s="24" t="s">
        <v>62</v>
      </c>
      <c r="B20" s="24" t="s">
        <v>63</v>
      </c>
      <c r="C20" s="24" t="s">
        <v>14</v>
      </c>
      <c r="D20" s="26" t="s">
        <v>57</v>
      </c>
      <c r="E20" s="24" t="s">
        <v>58</v>
      </c>
      <c r="F20" s="24" t="s">
        <v>59</v>
      </c>
      <c r="G20" s="27">
        <v>65.6</v>
      </c>
      <c r="H20" s="27">
        <v>1</v>
      </c>
      <c r="I20" s="27" t="s">
        <v>35</v>
      </c>
      <c r="J20" s="28"/>
      <c r="K20" s="27"/>
    </row>
    <row r="21" ht="18" customHeight="true" spans="1:11">
      <c r="A21" s="24" t="s">
        <v>64</v>
      </c>
      <c r="B21" s="24" t="s">
        <v>65</v>
      </c>
      <c r="C21" s="24" t="s">
        <v>20</v>
      </c>
      <c r="D21" s="26" t="s">
        <v>57</v>
      </c>
      <c r="E21" s="24" t="s">
        <v>16</v>
      </c>
      <c r="F21" s="24" t="s">
        <v>66</v>
      </c>
      <c r="G21" s="27">
        <v>64.1</v>
      </c>
      <c r="H21" s="27">
        <v>34</v>
      </c>
      <c r="I21" s="27">
        <v>82.5</v>
      </c>
      <c r="J21" s="28">
        <v>71.46</v>
      </c>
      <c r="K21" s="27">
        <v>1</v>
      </c>
    </row>
    <row r="22" ht="18" customHeight="true" spans="1:11">
      <c r="A22" s="24" t="s">
        <v>67</v>
      </c>
      <c r="B22" s="24" t="s">
        <v>68</v>
      </c>
      <c r="C22" s="24" t="s">
        <v>20</v>
      </c>
      <c r="D22" s="26" t="s">
        <v>57</v>
      </c>
      <c r="E22" s="24" t="s">
        <v>16</v>
      </c>
      <c r="F22" s="24" t="s">
        <v>66</v>
      </c>
      <c r="G22" s="27">
        <v>59.5</v>
      </c>
      <c r="H22" s="27">
        <v>33</v>
      </c>
      <c r="I22" s="27">
        <v>81.8</v>
      </c>
      <c r="J22" s="28">
        <v>68.42</v>
      </c>
      <c r="K22" s="27">
        <v>2</v>
      </c>
    </row>
    <row r="23" ht="18" customHeight="true" spans="1:11">
      <c r="A23" s="24" t="s">
        <v>69</v>
      </c>
      <c r="B23" s="24" t="s">
        <v>70</v>
      </c>
      <c r="C23" s="24" t="s">
        <v>20</v>
      </c>
      <c r="D23" s="26" t="s">
        <v>57</v>
      </c>
      <c r="E23" s="24" t="s">
        <v>16</v>
      </c>
      <c r="F23" s="24" t="s">
        <v>66</v>
      </c>
      <c r="G23" s="27">
        <v>61.1</v>
      </c>
      <c r="H23" s="27">
        <v>35</v>
      </c>
      <c r="I23" s="27" t="s">
        <v>35</v>
      </c>
      <c r="J23" s="28"/>
      <c r="K23" s="27"/>
    </row>
    <row r="24" ht="18" customHeight="true" spans="1:11">
      <c r="A24" s="24" t="s">
        <v>71</v>
      </c>
      <c r="B24" s="24" t="s">
        <v>72</v>
      </c>
      <c r="C24" s="24" t="s">
        <v>14</v>
      </c>
      <c r="D24" s="26" t="s">
        <v>73</v>
      </c>
      <c r="E24" s="24" t="s">
        <v>58</v>
      </c>
      <c r="F24" s="24" t="s">
        <v>74</v>
      </c>
      <c r="G24" s="27">
        <v>75.8</v>
      </c>
      <c r="H24" s="27">
        <v>18</v>
      </c>
      <c r="I24" s="27">
        <v>82.9</v>
      </c>
      <c r="J24" s="28">
        <v>78.64</v>
      </c>
      <c r="K24" s="27">
        <v>1</v>
      </c>
    </row>
    <row r="25" ht="18" customHeight="true" spans="1:11">
      <c r="A25" s="24" t="s">
        <v>75</v>
      </c>
      <c r="B25" s="24" t="s">
        <v>76</v>
      </c>
      <c r="C25" s="24" t="s">
        <v>14</v>
      </c>
      <c r="D25" s="26" t="s">
        <v>73</v>
      </c>
      <c r="E25" s="24" t="s">
        <v>58</v>
      </c>
      <c r="F25" s="24" t="s">
        <v>74</v>
      </c>
      <c r="G25" s="27">
        <v>73.1</v>
      </c>
      <c r="H25" s="27">
        <v>20</v>
      </c>
      <c r="I25" s="27">
        <v>82.53</v>
      </c>
      <c r="J25" s="28">
        <v>76.872</v>
      </c>
      <c r="K25" s="27">
        <v>2</v>
      </c>
    </row>
    <row r="26" ht="18" customHeight="true" spans="1:11">
      <c r="A26" s="24" t="s">
        <v>77</v>
      </c>
      <c r="B26" s="24" t="s">
        <v>78</v>
      </c>
      <c r="C26" s="24" t="s">
        <v>20</v>
      </c>
      <c r="D26" s="26" t="s">
        <v>73</v>
      </c>
      <c r="E26" s="24" t="s">
        <v>58</v>
      </c>
      <c r="F26" s="24" t="s">
        <v>74</v>
      </c>
      <c r="G26" s="27">
        <v>70.3</v>
      </c>
      <c r="H26" s="27">
        <v>19</v>
      </c>
      <c r="I26" s="27">
        <v>82.73</v>
      </c>
      <c r="J26" s="28">
        <v>75.272</v>
      </c>
      <c r="K26" s="27">
        <v>3</v>
      </c>
    </row>
    <row r="27" ht="18" customHeight="true" spans="1:11">
      <c r="A27" s="24" t="s">
        <v>79</v>
      </c>
      <c r="B27" s="24" t="s">
        <v>80</v>
      </c>
      <c r="C27" s="24" t="s">
        <v>14</v>
      </c>
      <c r="D27" s="26" t="s">
        <v>73</v>
      </c>
      <c r="E27" s="24" t="s">
        <v>16</v>
      </c>
      <c r="F27" s="24" t="s">
        <v>81</v>
      </c>
      <c r="G27" s="27">
        <v>67.1</v>
      </c>
      <c r="H27" s="27">
        <v>41</v>
      </c>
      <c r="I27" s="27">
        <v>82.47</v>
      </c>
      <c r="J27" s="28">
        <v>73.248</v>
      </c>
      <c r="K27" s="27">
        <v>1</v>
      </c>
    </row>
    <row r="28" ht="18" customHeight="true" spans="1:11">
      <c r="A28" s="24" t="s">
        <v>82</v>
      </c>
      <c r="B28" s="24" t="s">
        <v>83</v>
      </c>
      <c r="C28" s="24" t="s">
        <v>14</v>
      </c>
      <c r="D28" s="26" t="s">
        <v>73</v>
      </c>
      <c r="E28" s="24" t="s">
        <v>16</v>
      </c>
      <c r="F28" s="24" t="s">
        <v>81</v>
      </c>
      <c r="G28" s="27">
        <v>59.5</v>
      </c>
      <c r="H28" s="27">
        <v>42</v>
      </c>
      <c r="I28" s="27">
        <v>82.43</v>
      </c>
      <c r="J28" s="28">
        <v>68.672</v>
      </c>
      <c r="K28" s="27">
        <v>2</v>
      </c>
    </row>
    <row r="29" ht="18" customHeight="true" spans="1:11">
      <c r="A29" s="24" t="s">
        <v>84</v>
      </c>
      <c r="B29" s="24" t="s">
        <v>85</v>
      </c>
      <c r="C29" s="24" t="s">
        <v>20</v>
      </c>
      <c r="D29" s="26" t="s">
        <v>73</v>
      </c>
      <c r="E29" s="24" t="s">
        <v>16</v>
      </c>
      <c r="F29" s="24" t="s">
        <v>81</v>
      </c>
      <c r="G29" s="27">
        <v>59</v>
      </c>
      <c r="H29" s="27">
        <v>43</v>
      </c>
      <c r="I29" s="27">
        <v>82.93</v>
      </c>
      <c r="J29" s="28">
        <v>68.572</v>
      </c>
      <c r="K29" s="27">
        <v>3</v>
      </c>
    </row>
    <row r="30" ht="18" customHeight="true" spans="1:11">
      <c r="A30" s="24" t="s">
        <v>86</v>
      </c>
      <c r="B30" s="24" t="s">
        <v>87</v>
      </c>
      <c r="C30" s="24" t="s">
        <v>14</v>
      </c>
      <c r="D30" s="26" t="s">
        <v>88</v>
      </c>
      <c r="E30" s="24" t="s">
        <v>58</v>
      </c>
      <c r="F30" s="24" t="s">
        <v>89</v>
      </c>
      <c r="G30" s="27">
        <v>73.5</v>
      </c>
      <c r="H30" s="27">
        <v>14</v>
      </c>
      <c r="I30" s="27">
        <v>83.47</v>
      </c>
      <c r="J30" s="28">
        <v>77.488</v>
      </c>
      <c r="K30" s="27">
        <v>1</v>
      </c>
    </row>
    <row r="31" ht="18" customHeight="true" spans="1:11">
      <c r="A31" s="24" t="s">
        <v>90</v>
      </c>
      <c r="B31" s="24" t="s">
        <v>91</v>
      </c>
      <c r="C31" s="24" t="s">
        <v>14</v>
      </c>
      <c r="D31" s="26" t="s">
        <v>88</v>
      </c>
      <c r="E31" s="24" t="s">
        <v>58</v>
      </c>
      <c r="F31" s="24" t="s">
        <v>89</v>
      </c>
      <c r="G31" s="27">
        <v>73.8</v>
      </c>
      <c r="H31" s="27">
        <v>13</v>
      </c>
      <c r="I31" s="27">
        <v>82.93</v>
      </c>
      <c r="J31" s="28">
        <v>77.452</v>
      </c>
      <c r="K31" s="27">
        <v>2</v>
      </c>
    </row>
    <row r="32" ht="18" customHeight="true" spans="1:11">
      <c r="A32" s="24" t="s">
        <v>92</v>
      </c>
      <c r="B32" s="24" t="s">
        <v>93</v>
      </c>
      <c r="C32" s="24" t="s">
        <v>14</v>
      </c>
      <c r="D32" s="26" t="s">
        <v>88</v>
      </c>
      <c r="E32" s="24" t="s">
        <v>58</v>
      </c>
      <c r="F32" s="24" t="s">
        <v>89</v>
      </c>
      <c r="G32" s="27">
        <v>72</v>
      </c>
      <c r="H32" s="27">
        <v>15</v>
      </c>
      <c r="I32" s="27" t="s">
        <v>35</v>
      </c>
      <c r="J32" s="28"/>
      <c r="K32" s="27"/>
    </row>
    <row r="33" ht="18" customHeight="true" spans="1:11">
      <c r="A33" s="24" t="s">
        <v>94</v>
      </c>
      <c r="B33" s="24" t="s">
        <v>95</v>
      </c>
      <c r="C33" s="24" t="s">
        <v>20</v>
      </c>
      <c r="D33" s="26" t="s">
        <v>96</v>
      </c>
      <c r="E33" s="24" t="s">
        <v>16</v>
      </c>
      <c r="F33" s="24" t="s">
        <v>97</v>
      </c>
      <c r="G33" s="27">
        <v>69</v>
      </c>
      <c r="H33" s="27">
        <v>37</v>
      </c>
      <c r="I33" s="27">
        <v>88.07</v>
      </c>
      <c r="J33" s="28">
        <v>76.628</v>
      </c>
      <c r="K33" s="27">
        <v>1</v>
      </c>
    </row>
    <row r="34" ht="18" customHeight="true" spans="1:11">
      <c r="A34" s="24" t="s">
        <v>98</v>
      </c>
      <c r="B34" s="24" t="s">
        <v>99</v>
      </c>
      <c r="C34" s="24" t="s">
        <v>14</v>
      </c>
      <c r="D34" s="26" t="s">
        <v>96</v>
      </c>
      <c r="E34" s="24" t="s">
        <v>16</v>
      </c>
      <c r="F34" s="24" t="s">
        <v>97</v>
      </c>
      <c r="G34" s="27">
        <v>69</v>
      </c>
      <c r="H34" s="27">
        <v>36</v>
      </c>
      <c r="I34" s="27">
        <v>87.87</v>
      </c>
      <c r="J34" s="28">
        <v>76.548</v>
      </c>
      <c r="K34" s="27">
        <v>2</v>
      </c>
    </row>
    <row r="35" ht="18" customHeight="true" spans="1:11">
      <c r="A35" s="24" t="s">
        <v>100</v>
      </c>
      <c r="B35" s="24" t="s">
        <v>101</v>
      </c>
      <c r="C35" s="24" t="s">
        <v>14</v>
      </c>
      <c r="D35" s="26" t="s">
        <v>96</v>
      </c>
      <c r="E35" s="24" t="s">
        <v>58</v>
      </c>
      <c r="F35" s="24" t="s">
        <v>102</v>
      </c>
      <c r="G35" s="27">
        <v>61.5</v>
      </c>
      <c r="H35" s="27">
        <v>8</v>
      </c>
      <c r="I35" s="27">
        <v>83.63</v>
      </c>
      <c r="J35" s="28">
        <v>70.352</v>
      </c>
      <c r="K35" s="27">
        <v>1</v>
      </c>
    </row>
    <row r="36" ht="18" customHeight="true" spans="1:11">
      <c r="A36" s="24" t="s">
        <v>103</v>
      </c>
      <c r="B36" s="24" t="s">
        <v>104</v>
      </c>
      <c r="C36" s="24" t="s">
        <v>14</v>
      </c>
      <c r="D36" s="26" t="s">
        <v>96</v>
      </c>
      <c r="E36" s="24" t="s">
        <v>58</v>
      </c>
      <c r="F36" s="24" t="s">
        <v>102</v>
      </c>
      <c r="G36" s="27">
        <v>60.9</v>
      </c>
      <c r="H36" s="27">
        <v>9</v>
      </c>
      <c r="I36" s="27">
        <v>82.6</v>
      </c>
      <c r="J36" s="28">
        <v>69.58</v>
      </c>
      <c r="K36" s="27">
        <v>2</v>
      </c>
    </row>
    <row r="37" ht="18" customHeight="true" spans="1:11">
      <c r="A37" s="24" t="s">
        <v>105</v>
      </c>
      <c r="B37" s="24" t="s">
        <v>106</v>
      </c>
      <c r="C37" s="24" t="s">
        <v>14</v>
      </c>
      <c r="D37" s="26" t="s">
        <v>96</v>
      </c>
      <c r="E37" s="24" t="s">
        <v>58</v>
      </c>
      <c r="F37" s="24" t="s">
        <v>102</v>
      </c>
      <c r="G37" s="27">
        <v>61.7</v>
      </c>
      <c r="H37" s="27">
        <v>7</v>
      </c>
      <c r="I37" s="27" t="s">
        <v>35</v>
      </c>
      <c r="J37" s="28"/>
      <c r="K37" s="27"/>
    </row>
    <row r="38" ht="18" customHeight="true" spans="1:11">
      <c r="A38" s="24" t="s">
        <v>107</v>
      </c>
      <c r="B38" s="24" t="s">
        <v>108</v>
      </c>
      <c r="C38" s="24" t="s">
        <v>20</v>
      </c>
      <c r="D38" s="26" t="s">
        <v>109</v>
      </c>
      <c r="E38" s="24" t="s">
        <v>41</v>
      </c>
      <c r="F38" s="24" t="s">
        <v>110</v>
      </c>
      <c r="G38" s="27">
        <v>67.3</v>
      </c>
      <c r="H38" s="27">
        <v>45</v>
      </c>
      <c r="I38" s="27">
        <v>83.83</v>
      </c>
      <c r="J38" s="28">
        <v>73.912</v>
      </c>
      <c r="K38" s="27">
        <v>1</v>
      </c>
    </row>
    <row r="39" ht="18" customHeight="true" spans="1:11">
      <c r="A39" s="24" t="s">
        <v>111</v>
      </c>
      <c r="B39" s="24" t="s">
        <v>112</v>
      </c>
      <c r="C39" s="24" t="s">
        <v>20</v>
      </c>
      <c r="D39" s="26" t="s">
        <v>109</v>
      </c>
      <c r="E39" s="24" t="s">
        <v>41</v>
      </c>
      <c r="F39" s="24" t="s">
        <v>110</v>
      </c>
      <c r="G39" s="27">
        <v>66.1</v>
      </c>
      <c r="H39" s="27">
        <v>46</v>
      </c>
      <c r="I39" s="27">
        <v>82.4</v>
      </c>
      <c r="J39" s="28">
        <v>72.62</v>
      </c>
      <c r="K39" s="27">
        <v>2</v>
      </c>
    </row>
    <row r="40" ht="18" customHeight="true" spans="1:11">
      <c r="A40" s="24" t="s">
        <v>113</v>
      </c>
      <c r="B40" s="24" t="s">
        <v>114</v>
      </c>
      <c r="C40" s="24" t="s">
        <v>14</v>
      </c>
      <c r="D40" s="26" t="s">
        <v>109</v>
      </c>
      <c r="E40" s="24" t="s">
        <v>41</v>
      </c>
      <c r="F40" s="24" t="s">
        <v>110</v>
      </c>
      <c r="G40" s="27">
        <v>65.1</v>
      </c>
      <c r="H40" s="27">
        <v>44</v>
      </c>
      <c r="I40" s="27" t="s">
        <v>35</v>
      </c>
      <c r="J40" s="28"/>
      <c r="K40" s="27"/>
    </row>
    <row r="41" ht="18" customHeight="true" spans="1:11">
      <c r="A41" s="24" t="s">
        <v>115</v>
      </c>
      <c r="B41" s="24" t="s">
        <v>116</v>
      </c>
      <c r="C41" s="24" t="s">
        <v>14</v>
      </c>
      <c r="D41" s="26" t="s">
        <v>109</v>
      </c>
      <c r="E41" s="24" t="s">
        <v>49</v>
      </c>
      <c r="F41" s="24" t="s">
        <v>117</v>
      </c>
      <c r="G41" s="27">
        <v>65.2</v>
      </c>
      <c r="H41" s="27">
        <v>17</v>
      </c>
      <c r="I41" s="27">
        <v>83.57</v>
      </c>
      <c r="J41" s="28">
        <v>72.548</v>
      </c>
      <c r="K41" s="27">
        <v>1</v>
      </c>
    </row>
    <row r="42" ht="18" customHeight="true" spans="1:11">
      <c r="A42" s="24" t="s">
        <v>118</v>
      </c>
      <c r="B42" s="24" t="s">
        <v>119</v>
      </c>
      <c r="C42" s="24" t="s">
        <v>20</v>
      </c>
      <c r="D42" s="26" t="s">
        <v>109</v>
      </c>
      <c r="E42" s="24" t="s">
        <v>49</v>
      </c>
      <c r="F42" s="24" t="s">
        <v>117</v>
      </c>
      <c r="G42" s="27">
        <v>72.3</v>
      </c>
      <c r="H42" s="27">
        <v>16</v>
      </c>
      <c r="I42" s="27" t="s">
        <v>35</v>
      </c>
      <c r="J42" s="28"/>
      <c r="K42" s="27"/>
    </row>
    <row r="43" ht="18" customHeight="true" spans="1:11">
      <c r="A43" s="24" t="s">
        <v>120</v>
      </c>
      <c r="B43" s="24" t="s">
        <v>121</v>
      </c>
      <c r="C43" s="24" t="s">
        <v>20</v>
      </c>
      <c r="D43" s="26" t="s">
        <v>109</v>
      </c>
      <c r="E43" s="24" t="s">
        <v>122</v>
      </c>
      <c r="F43" s="24" t="s">
        <v>123</v>
      </c>
      <c r="G43" s="27">
        <v>64.1</v>
      </c>
      <c r="H43" s="27">
        <v>22</v>
      </c>
      <c r="I43" s="27">
        <v>82.47</v>
      </c>
      <c r="J43" s="28">
        <v>71.448</v>
      </c>
      <c r="K43" s="27">
        <v>1</v>
      </c>
    </row>
    <row r="44" ht="18" customHeight="true" spans="1:11">
      <c r="A44" s="24" t="s">
        <v>124</v>
      </c>
      <c r="B44" s="24" t="s">
        <v>125</v>
      </c>
      <c r="C44" s="24" t="s">
        <v>14</v>
      </c>
      <c r="D44" s="26" t="s">
        <v>109</v>
      </c>
      <c r="E44" s="24" t="s">
        <v>122</v>
      </c>
      <c r="F44" s="24" t="s">
        <v>123</v>
      </c>
      <c r="G44" s="27">
        <v>62.8</v>
      </c>
      <c r="H44" s="27">
        <v>24</v>
      </c>
      <c r="I44" s="27">
        <v>81.97</v>
      </c>
      <c r="J44" s="28">
        <v>70.468</v>
      </c>
      <c r="K44" s="27">
        <v>2</v>
      </c>
    </row>
    <row r="45" ht="18" customHeight="true" spans="1:11">
      <c r="A45" s="24" t="s">
        <v>126</v>
      </c>
      <c r="B45" s="24" t="s">
        <v>127</v>
      </c>
      <c r="C45" s="24" t="s">
        <v>20</v>
      </c>
      <c r="D45" s="26" t="s">
        <v>109</v>
      </c>
      <c r="E45" s="24" t="s">
        <v>122</v>
      </c>
      <c r="F45" s="24" t="s">
        <v>123</v>
      </c>
      <c r="G45" s="27">
        <v>57.7</v>
      </c>
      <c r="H45" s="27">
        <v>25</v>
      </c>
      <c r="I45" s="27">
        <v>82.3</v>
      </c>
      <c r="J45" s="28">
        <v>67.54</v>
      </c>
      <c r="K45" s="27">
        <v>3</v>
      </c>
    </row>
    <row r="46" ht="18" customHeight="true" spans="1:11">
      <c r="A46" s="24" t="s">
        <v>128</v>
      </c>
      <c r="B46" s="24" t="s">
        <v>129</v>
      </c>
      <c r="C46" s="24" t="s">
        <v>20</v>
      </c>
      <c r="D46" s="26" t="s">
        <v>109</v>
      </c>
      <c r="E46" s="24" t="s">
        <v>122</v>
      </c>
      <c r="F46" s="24" t="s">
        <v>123</v>
      </c>
      <c r="G46" s="27">
        <v>56.5</v>
      </c>
      <c r="H46" s="27">
        <v>23</v>
      </c>
      <c r="I46" s="27">
        <v>82.4</v>
      </c>
      <c r="J46" s="28">
        <v>66.86</v>
      </c>
      <c r="K46" s="27">
        <v>4</v>
      </c>
    </row>
    <row r="47" ht="18" customHeight="true" spans="1:11">
      <c r="A47" s="24" t="s">
        <v>130</v>
      </c>
      <c r="B47" s="24" t="s">
        <v>131</v>
      </c>
      <c r="C47" s="24" t="s">
        <v>20</v>
      </c>
      <c r="D47" s="26" t="s">
        <v>109</v>
      </c>
      <c r="E47" s="24" t="s">
        <v>122</v>
      </c>
      <c r="F47" s="24" t="s">
        <v>123</v>
      </c>
      <c r="G47" s="27">
        <v>55.8</v>
      </c>
      <c r="H47" s="27">
        <v>26</v>
      </c>
      <c r="I47" s="27">
        <v>82</v>
      </c>
      <c r="J47" s="28">
        <v>66.28</v>
      </c>
      <c r="K47" s="27">
        <v>5</v>
      </c>
    </row>
    <row r="48" ht="18" customHeight="true" spans="1:11">
      <c r="A48" s="24" t="s">
        <v>132</v>
      </c>
      <c r="B48" s="24" t="s">
        <v>133</v>
      </c>
      <c r="C48" s="24" t="s">
        <v>14</v>
      </c>
      <c r="D48" s="26" t="s">
        <v>109</v>
      </c>
      <c r="E48" s="24" t="s">
        <v>122</v>
      </c>
      <c r="F48" s="24" t="s">
        <v>123</v>
      </c>
      <c r="G48" s="27">
        <v>49.8</v>
      </c>
      <c r="H48" s="27">
        <v>21</v>
      </c>
      <c r="I48" s="27" t="s">
        <v>35</v>
      </c>
      <c r="J48" s="28"/>
      <c r="K48" s="27"/>
    </row>
    <row r="49" ht="18" customHeight="true" spans="1:11">
      <c r="A49" s="24" t="s">
        <v>134</v>
      </c>
      <c r="B49" s="24" t="s">
        <v>135</v>
      </c>
      <c r="C49" s="24" t="s">
        <v>14</v>
      </c>
      <c r="D49" s="26" t="s">
        <v>136</v>
      </c>
      <c r="E49" s="24" t="s">
        <v>16</v>
      </c>
      <c r="F49" s="24" t="s">
        <v>137</v>
      </c>
      <c r="G49" s="27">
        <v>59.7</v>
      </c>
      <c r="H49" s="27">
        <v>47</v>
      </c>
      <c r="I49" s="27">
        <v>81.7</v>
      </c>
      <c r="J49" s="28">
        <v>68.5</v>
      </c>
      <c r="K49" s="27">
        <v>1</v>
      </c>
    </row>
    <row r="50" ht="18" customHeight="true" spans="1:11">
      <c r="A50" s="24" t="s">
        <v>138</v>
      </c>
      <c r="B50" s="24" t="s">
        <v>139</v>
      </c>
      <c r="C50" s="24" t="s">
        <v>20</v>
      </c>
      <c r="D50" s="26" t="s">
        <v>136</v>
      </c>
      <c r="E50" s="24" t="s">
        <v>16</v>
      </c>
      <c r="F50" s="24" t="s">
        <v>137</v>
      </c>
      <c r="G50" s="27">
        <v>59.4</v>
      </c>
      <c r="H50" s="27">
        <v>48</v>
      </c>
      <c r="I50" s="27">
        <v>81.23</v>
      </c>
      <c r="J50" s="28">
        <v>68.132</v>
      </c>
      <c r="K50" s="27">
        <v>2</v>
      </c>
    </row>
    <row r="51" ht="18" customHeight="true" spans="1:11">
      <c r="A51" s="24" t="s">
        <v>140</v>
      </c>
      <c r="B51" s="24" t="s">
        <v>141</v>
      </c>
      <c r="C51" s="24" t="s">
        <v>20</v>
      </c>
      <c r="D51" s="26" t="s">
        <v>136</v>
      </c>
      <c r="E51" s="24" t="s">
        <v>16</v>
      </c>
      <c r="F51" s="24" t="s">
        <v>137</v>
      </c>
      <c r="G51" s="27">
        <v>65.7</v>
      </c>
      <c r="H51" s="27">
        <v>49</v>
      </c>
      <c r="I51" s="27" t="s">
        <v>35</v>
      </c>
      <c r="J51" s="28"/>
      <c r="K51" s="27"/>
    </row>
  </sheetData>
  <mergeCells count="1">
    <mergeCell ref="A1:K1"/>
  </mergeCells>
  <printOptions horizontalCentered="true"/>
  <pageMargins left="0.196850393700787" right="0.196850393700787" top="0.393700787401575" bottom="0.393700787401575" header="0.196850393700787" footer="0.196850393700787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4"/>
  <sheetViews>
    <sheetView workbookViewId="0">
      <selection activeCell="A2" sqref="$A2:$XFD2"/>
    </sheetView>
  </sheetViews>
  <sheetFormatPr defaultColWidth="9" defaultRowHeight="13.5"/>
  <cols>
    <col min="1" max="1" width="12.75" customWidth="true"/>
    <col min="2" max="2" width="7.5" customWidth="true"/>
    <col min="3" max="3" width="5.5" customWidth="true"/>
    <col min="4" max="4" width="55.125" customWidth="true"/>
    <col min="5" max="5" width="15" customWidth="true"/>
    <col min="6" max="6" width="11.625" customWidth="true"/>
    <col min="7" max="11" width="7.625" customWidth="true"/>
    <col min="255" max="255" width="12.625" customWidth="true"/>
  </cols>
  <sheetData>
    <row r="1" ht="47.25" customHeight="true" spans="1:11">
      <c r="A1" s="14" t="s">
        <v>142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="1" customFormat="true" ht="31.5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6" t="s">
        <v>9</v>
      </c>
      <c r="J2" s="7" t="s">
        <v>10</v>
      </c>
      <c r="K2" s="10" t="s">
        <v>11</v>
      </c>
    </row>
    <row r="3" ht="18" customHeight="true" spans="1:11">
      <c r="A3" s="24" t="s">
        <v>143</v>
      </c>
      <c r="B3" s="24" t="s">
        <v>144</v>
      </c>
      <c r="C3" s="24" t="s">
        <v>14</v>
      </c>
      <c r="D3" s="24" t="s">
        <v>145</v>
      </c>
      <c r="E3" s="24" t="s">
        <v>58</v>
      </c>
      <c r="F3" s="24" t="s">
        <v>146</v>
      </c>
      <c r="G3" s="27">
        <v>74.7</v>
      </c>
      <c r="H3" s="27">
        <v>50</v>
      </c>
      <c r="I3" s="27">
        <v>86.77</v>
      </c>
      <c r="J3" s="28">
        <v>79.528</v>
      </c>
      <c r="K3" s="27">
        <v>1</v>
      </c>
    </row>
    <row r="4" ht="18" customHeight="true" spans="1:11">
      <c r="A4" s="24" t="s">
        <v>147</v>
      </c>
      <c r="B4" s="24" t="s">
        <v>148</v>
      </c>
      <c r="C4" s="24" t="s">
        <v>20</v>
      </c>
      <c r="D4" s="24" t="s">
        <v>145</v>
      </c>
      <c r="E4" s="24" t="s">
        <v>58</v>
      </c>
      <c r="F4" s="24" t="s">
        <v>146</v>
      </c>
      <c r="G4" s="27">
        <v>72.9</v>
      </c>
      <c r="H4" s="27">
        <v>51</v>
      </c>
      <c r="I4" s="27">
        <v>84.5</v>
      </c>
      <c r="J4" s="28">
        <v>77.54</v>
      </c>
      <c r="K4" s="27">
        <v>2</v>
      </c>
    </row>
    <row r="5" ht="18" customHeight="true" spans="1:11">
      <c r="A5" s="24" t="s">
        <v>149</v>
      </c>
      <c r="B5" s="24" t="s">
        <v>150</v>
      </c>
      <c r="C5" s="24" t="s">
        <v>14</v>
      </c>
      <c r="D5" s="24" t="s">
        <v>145</v>
      </c>
      <c r="E5" s="24" t="s">
        <v>58</v>
      </c>
      <c r="F5" s="24" t="s">
        <v>146</v>
      </c>
      <c r="G5" s="27">
        <v>68.9</v>
      </c>
      <c r="H5" s="27">
        <v>52</v>
      </c>
      <c r="I5" s="27" t="s">
        <v>35</v>
      </c>
      <c r="J5" s="28"/>
      <c r="K5" s="27"/>
    </row>
    <row r="6" ht="18" customHeight="true" spans="1:11">
      <c r="A6" s="24" t="s">
        <v>151</v>
      </c>
      <c r="B6" s="24" t="s">
        <v>152</v>
      </c>
      <c r="C6" s="24" t="s">
        <v>14</v>
      </c>
      <c r="D6" s="24" t="s">
        <v>153</v>
      </c>
      <c r="E6" s="24" t="s">
        <v>41</v>
      </c>
      <c r="F6" s="24" t="s">
        <v>154</v>
      </c>
      <c r="G6" s="27">
        <v>68.9</v>
      </c>
      <c r="H6" s="27">
        <v>37</v>
      </c>
      <c r="I6" s="27">
        <v>88.4</v>
      </c>
      <c r="J6" s="28">
        <v>76.7</v>
      </c>
      <c r="K6" s="27">
        <v>1</v>
      </c>
    </row>
    <row r="7" ht="18" customHeight="true" spans="1:11">
      <c r="A7" s="24" t="s">
        <v>155</v>
      </c>
      <c r="B7" s="24" t="s">
        <v>156</v>
      </c>
      <c r="C7" s="24" t="s">
        <v>14</v>
      </c>
      <c r="D7" s="24" t="s">
        <v>153</v>
      </c>
      <c r="E7" s="24" t="s">
        <v>41</v>
      </c>
      <c r="F7" s="24" t="s">
        <v>154</v>
      </c>
      <c r="G7" s="27">
        <v>65.2</v>
      </c>
      <c r="H7" s="27">
        <v>39</v>
      </c>
      <c r="I7" s="27">
        <v>87.33</v>
      </c>
      <c r="J7" s="28">
        <v>74.052</v>
      </c>
      <c r="K7" s="27">
        <v>2</v>
      </c>
    </row>
    <row r="8" ht="18" customHeight="true" spans="1:11">
      <c r="A8" s="24" t="s">
        <v>157</v>
      </c>
      <c r="B8" s="24" t="s">
        <v>158</v>
      </c>
      <c r="C8" s="24" t="s">
        <v>14</v>
      </c>
      <c r="D8" s="24" t="s">
        <v>153</v>
      </c>
      <c r="E8" s="24" t="s">
        <v>41</v>
      </c>
      <c r="F8" s="24" t="s">
        <v>154</v>
      </c>
      <c r="G8" s="27">
        <v>65.4</v>
      </c>
      <c r="H8" s="27">
        <v>38</v>
      </c>
      <c r="I8" s="27">
        <v>86.87</v>
      </c>
      <c r="J8" s="28">
        <v>73.988</v>
      </c>
      <c r="K8" s="27">
        <v>3</v>
      </c>
    </row>
    <row r="9" ht="18" customHeight="true" spans="1:11">
      <c r="A9" s="24" t="s">
        <v>159</v>
      </c>
      <c r="B9" s="24" t="s">
        <v>160</v>
      </c>
      <c r="C9" s="24" t="s">
        <v>14</v>
      </c>
      <c r="D9" s="24" t="s">
        <v>153</v>
      </c>
      <c r="E9" s="24" t="s">
        <v>49</v>
      </c>
      <c r="F9" s="24" t="s">
        <v>161</v>
      </c>
      <c r="G9" s="27">
        <v>65.3</v>
      </c>
      <c r="H9" s="27">
        <v>19</v>
      </c>
      <c r="I9" s="27">
        <v>86.23</v>
      </c>
      <c r="J9" s="28">
        <v>73.672</v>
      </c>
      <c r="K9" s="27">
        <v>1</v>
      </c>
    </row>
    <row r="10" ht="18" customHeight="true" spans="1:11">
      <c r="A10" s="24" t="s">
        <v>162</v>
      </c>
      <c r="B10" s="24" t="s">
        <v>163</v>
      </c>
      <c r="C10" s="24" t="s">
        <v>14</v>
      </c>
      <c r="D10" s="24" t="s">
        <v>153</v>
      </c>
      <c r="E10" s="24" t="s">
        <v>49</v>
      </c>
      <c r="F10" s="24" t="s">
        <v>161</v>
      </c>
      <c r="G10" s="27">
        <v>63.3</v>
      </c>
      <c r="H10" s="27">
        <v>18</v>
      </c>
      <c r="I10" s="27" t="s">
        <v>35</v>
      </c>
      <c r="J10" s="28"/>
      <c r="K10" s="27"/>
    </row>
    <row r="11" ht="18" customHeight="true" spans="1:11">
      <c r="A11" s="24" t="s">
        <v>164</v>
      </c>
      <c r="B11" s="24" t="s">
        <v>165</v>
      </c>
      <c r="C11" s="24" t="s">
        <v>20</v>
      </c>
      <c r="D11" s="24" t="s">
        <v>153</v>
      </c>
      <c r="E11" s="24" t="s">
        <v>49</v>
      </c>
      <c r="F11" s="24" t="s">
        <v>161</v>
      </c>
      <c r="G11" s="27">
        <v>55.3</v>
      </c>
      <c r="H11" s="27">
        <v>20</v>
      </c>
      <c r="I11" s="27" t="s">
        <v>35</v>
      </c>
      <c r="J11" s="28"/>
      <c r="K11" s="27"/>
    </row>
    <row r="12" ht="18" customHeight="true" spans="1:11">
      <c r="A12" s="24" t="s">
        <v>166</v>
      </c>
      <c r="B12" s="24" t="s">
        <v>167</v>
      </c>
      <c r="C12" s="24" t="s">
        <v>20</v>
      </c>
      <c r="D12" s="25" t="s">
        <v>168</v>
      </c>
      <c r="E12" s="24" t="s">
        <v>41</v>
      </c>
      <c r="F12" s="24" t="s">
        <v>169</v>
      </c>
      <c r="G12" s="27">
        <v>64.7</v>
      </c>
      <c r="H12" s="27">
        <v>17</v>
      </c>
      <c r="I12" s="27">
        <v>87.53</v>
      </c>
      <c r="J12" s="28">
        <v>73.832</v>
      </c>
      <c r="K12" s="27">
        <v>1</v>
      </c>
    </row>
    <row r="13" ht="18" customHeight="true" spans="1:11">
      <c r="A13" s="24" t="s">
        <v>170</v>
      </c>
      <c r="B13" s="24" t="s">
        <v>171</v>
      </c>
      <c r="C13" s="24" t="s">
        <v>20</v>
      </c>
      <c r="D13" s="25" t="s">
        <v>168</v>
      </c>
      <c r="E13" s="24" t="s">
        <v>41</v>
      </c>
      <c r="F13" s="24" t="s">
        <v>169</v>
      </c>
      <c r="G13" s="27">
        <v>63.8</v>
      </c>
      <c r="H13" s="27">
        <v>15</v>
      </c>
      <c r="I13" s="27">
        <v>86.93</v>
      </c>
      <c r="J13" s="28">
        <v>73.052</v>
      </c>
      <c r="K13" s="27">
        <v>2</v>
      </c>
    </row>
    <row r="14" ht="18" customHeight="true" spans="1:11">
      <c r="A14" s="24" t="s">
        <v>172</v>
      </c>
      <c r="B14" s="24" t="s">
        <v>173</v>
      </c>
      <c r="C14" s="24" t="s">
        <v>20</v>
      </c>
      <c r="D14" s="25" t="s">
        <v>168</v>
      </c>
      <c r="E14" s="24" t="s">
        <v>41</v>
      </c>
      <c r="F14" s="24" t="s">
        <v>169</v>
      </c>
      <c r="G14" s="27">
        <v>63.5</v>
      </c>
      <c r="H14" s="27">
        <v>16</v>
      </c>
      <c r="I14" s="27">
        <v>85.63</v>
      </c>
      <c r="J14" s="28">
        <v>72.352</v>
      </c>
      <c r="K14" s="27">
        <v>3</v>
      </c>
    </row>
    <row r="15" ht="18" customHeight="true" spans="1:11">
      <c r="A15" s="24" t="s">
        <v>174</v>
      </c>
      <c r="B15" s="24" t="s">
        <v>175</v>
      </c>
      <c r="C15" s="24" t="s">
        <v>14</v>
      </c>
      <c r="D15" s="25" t="s">
        <v>168</v>
      </c>
      <c r="E15" s="24" t="s">
        <v>41</v>
      </c>
      <c r="F15" s="24" t="s">
        <v>169</v>
      </c>
      <c r="G15" s="27">
        <v>63.1</v>
      </c>
      <c r="H15" s="27">
        <v>14</v>
      </c>
      <c r="I15" s="27">
        <v>85.43</v>
      </c>
      <c r="J15" s="28">
        <v>72.032</v>
      </c>
      <c r="K15" s="27">
        <v>4</v>
      </c>
    </row>
    <row r="16" ht="18" customHeight="true" spans="1:11">
      <c r="A16" s="24" t="s">
        <v>176</v>
      </c>
      <c r="B16" s="24" t="s">
        <v>177</v>
      </c>
      <c r="C16" s="24" t="s">
        <v>20</v>
      </c>
      <c r="D16" s="25" t="s">
        <v>168</v>
      </c>
      <c r="E16" s="24" t="s">
        <v>41</v>
      </c>
      <c r="F16" s="24" t="s">
        <v>169</v>
      </c>
      <c r="G16" s="27">
        <v>62.5</v>
      </c>
      <c r="H16" s="27">
        <v>12</v>
      </c>
      <c r="I16" s="27" t="s">
        <v>35</v>
      </c>
      <c r="J16" s="28"/>
      <c r="K16" s="27"/>
    </row>
    <row r="17" ht="18" customHeight="true" spans="1:11">
      <c r="A17" s="24" t="s">
        <v>178</v>
      </c>
      <c r="B17" s="24" t="s">
        <v>179</v>
      </c>
      <c r="C17" s="24" t="s">
        <v>20</v>
      </c>
      <c r="D17" s="25" t="s">
        <v>168</v>
      </c>
      <c r="E17" s="24" t="s">
        <v>41</v>
      </c>
      <c r="F17" s="24" t="s">
        <v>169</v>
      </c>
      <c r="G17" s="27">
        <v>61.5</v>
      </c>
      <c r="H17" s="27">
        <v>13</v>
      </c>
      <c r="I17" s="27" t="s">
        <v>35</v>
      </c>
      <c r="J17" s="28"/>
      <c r="K17" s="27"/>
    </row>
    <row r="18" ht="18" customHeight="true" spans="1:11">
      <c r="A18" s="24" t="s">
        <v>180</v>
      </c>
      <c r="B18" s="24" t="s">
        <v>181</v>
      </c>
      <c r="C18" s="24" t="s">
        <v>20</v>
      </c>
      <c r="D18" s="25" t="s">
        <v>168</v>
      </c>
      <c r="E18" s="24" t="s">
        <v>122</v>
      </c>
      <c r="F18" s="24" t="s">
        <v>182</v>
      </c>
      <c r="G18" s="27">
        <v>65.4</v>
      </c>
      <c r="H18" s="27">
        <v>32</v>
      </c>
      <c r="I18" s="27">
        <v>85.7</v>
      </c>
      <c r="J18" s="28">
        <v>73.52</v>
      </c>
      <c r="K18" s="27">
        <v>1</v>
      </c>
    </row>
    <row r="19" ht="18" customHeight="true" spans="1:11">
      <c r="A19" s="24" t="s">
        <v>183</v>
      </c>
      <c r="B19" s="24" t="s">
        <v>184</v>
      </c>
      <c r="C19" s="24" t="s">
        <v>20</v>
      </c>
      <c r="D19" s="25" t="s">
        <v>168</v>
      </c>
      <c r="E19" s="24" t="s">
        <v>122</v>
      </c>
      <c r="F19" s="24" t="s">
        <v>182</v>
      </c>
      <c r="G19" s="27">
        <v>66.4</v>
      </c>
      <c r="H19" s="27">
        <v>31</v>
      </c>
      <c r="I19" s="27" t="s">
        <v>35</v>
      </c>
      <c r="J19" s="28"/>
      <c r="K19" s="27"/>
    </row>
    <row r="20" ht="18" customHeight="true" spans="1:11">
      <c r="A20" s="24" t="s">
        <v>185</v>
      </c>
      <c r="B20" s="24" t="s">
        <v>186</v>
      </c>
      <c r="C20" s="24" t="s">
        <v>20</v>
      </c>
      <c r="D20" s="25" t="s">
        <v>168</v>
      </c>
      <c r="E20" s="24" t="s">
        <v>187</v>
      </c>
      <c r="F20" s="24" t="s">
        <v>188</v>
      </c>
      <c r="G20" s="27">
        <v>76.7</v>
      </c>
      <c r="H20" s="27">
        <v>41</v>
      </c>
      <c r="I20" s="27">
        <v>83.03</v>
      </c>
      <c r="J20" s="28">
        <v>79.232</v>
      </c>
      <c r="K20" s="27">
        <v>1</v>
      </c>
    </row>
    <row r="21" ht="18" customHeight="true" spans="1:11">
      <c r="A21" s="24" t="s">
        <v>189</v>
      </c>
      <c r="B21" s="24" t="s">
        <v>190</v>
      </c>
      <c r="C21" s="24" t="s">
        <v>14</v>
      </c>
      <c r="D21" s="25" t="s">
        <v>168</v>
      </c>
      <c r="E21" s="24" t="s">
        <v>187</v>
      </c>
      <c r="F21" s="24" t="s">
        <v>188</v>
      </c>
      <c r="G21" s="27">
        <v>60.8</v>
      </c>
      <c r="H21" s="27">
        <v>40</v>
      </c>
      <c r="I21" s="27" t="s">
        <v>35</v>
      </c>
      <c r="J21" s="28"/>
      <c r="K21" s="27"/>
    </row>
    <row r="22" ht="18" customHeight="true" spans="1:11">
      <c r="A22" s="24" t="s">
        <v>191</v>
      </c>
      <c r="B22" s="24" t="s">
        <v>192</v>
      </c>
      <c r="C22" s="24" t="s">
        <v>14</v>
      </c>
      <c r="D22" s="25" t="s">
        <v>168</v>
      </c>
      <c r="E22" s="24" t="s">
        <v>187</v>
      </c>
      <c r="F22" s="24" t="s">
        <v>188</v>
      </c>
      <c r="G22" s="27">
        <v>60</v>
      </c>
      <c r="H22" s="27">
        <v>42</v>
      </c>
      <c r="I22" s="27" t="s">
        <v>35</v>
      </c>
      <c r="J22" s="28"/>
      <c r="K22" s="27"/>
    </row>
    <row r="23" ht="25.5" spans="1:11">
      <c r="A23" s="24" t="s">
        <v>193</v>
      </c>
      <c r="B23" s="24" t="s">
        <v>194</v>
      </c>
      <c r="C23" s="24" t="s">
        <v>20</v>
      </c>
      <c r="D23" s="30" t="s">
        <v>195</v>
      </c>
      <c r="E23" s="24" t="s">
        <v>196</v>
      </c>
      <c r="F23" s="24" t="s">
        <v>197</v>
      </c>
      <c r="G23" s="27">
        <v>65.8</v>
      </c>
      <c r="H23" s="27">
        <v>22</v>
      </c>
      <c r="I23" s="27">
        <v>86.6</v>
      </c>
      <c r="J23" s="28">
        <v>74.12</v>
      </c>
      <c r="K23" s="27">
        <v>1</v>
      </c>
    </row>
    <row r="24" ht="25.5" spans="1:11">
      <c r="A24" s="24" t="s">
        <v>198</v>
      </c>
      <c r="B24" s="24" t="s">
        <v>199</v>
      </c>
      <c r="C24" s="24" t="s">
        <v>14</v>
      </c>
      <c r="D24" s="30" t="s">
        <v>195</v>
      </c>
      <c r="E24" s="24" t="s">
        <v>196</v>
      </c>
      <c r="F24" s="24" t="s">
        <v>197</v>
      </c>
      <c r="G24" s="27">
        <v>65.1</v>
      </c>
      <c r="H24" s="27">
        <v>21</v>
      </c>
      <c r="I24" s="27">
        <v>87.07</v>
      </c>
      <c r="J24" s="28">
        <v>73.888</v>
      </c>
      <c r="K24" s="27">
        <v>2</v>
      </c>
    </row>
    <row r="25" ht="25.5" spans="1:11">
      <c r="A25" s="24" t="s">
        <v>200</v>
      </c>
      <c r="B25" s="24" t="s">
        <v>201</v>
      </c>
      <c r="C25" s="24" t="s">
        <v>14</v>
      </c>
      <c r="D25" s="30" t="s">
        <v>195</v>
      </c>
      <c r="E25" s="24" t="s">
        <v>202</v>
      </c>
      <c r="F25" s="24" t="s">
        <v>203</v>
      </c>
      <c r="G25" s="27">
        <v>73.8</v>
      </c>
      <c r="H25" s="27">
        <v>7</v>
      </c>
      <c r="I25" s="27">
        <v>84.93</v>
      </c>
      <c r="J25" s="28">
        <v>78.252</v>
      </c>
      <c r="K25" s="27">
        <v>1</v>
      </c>
    </row>
    <row r="26" ht="25.5" spans="1:11">
      <c r="A26" s="24" t="s">
        <v>204</v>
      </c>
      <c r="B26" s="24" t="s">
        <v>205</v>
      </c>
      <c r="C26" s="24" t="s">
        <v>14</v>
      </c>
      <c r="D26" s="30" t="s">
        <v>195</v>
      </c>
      <c r="E26" s="24" t="s">
        <v>202</v>
      </c>
      <c r="F26" s="24" t="s">
        <v>203</v>
      </c>
      <c r="G26" s="27">
        <v>44.7</v>
      </c>
      <c r="H26" s="27">
        <v>8</v>
      </c>
      <c r="I26" s="27" t="s">
        <v>35</v>
      </c>
      <c r="J26" s="28"/>
      <c r="K26" s="27"/>
    </row>
    <row r="27" ht="25.5" spans="1:11">
      <c r="A27" s="24" t="s">
        <v>206</v>
      </c>
      <c r="B27" s="24" t="s">
        <v>207</v>
      </c>
      <c r="C27" s="24" t="s">
        <v>20</v>
      </c>
      <c r="D27" s="30" t="s">
        <v>195</v>
      </c>
      <c r="E27" s="24" t="s">
        <v>208</v>
      </c>
      <c r="F27" s="24" t="s">
        <v>209</v>
      </c>
      <c r="G27" s="27">
        <v>71.7</v>
      </c>
      <c r="H27" s="27">
        <v>44</v>
      </c>
      <c r="I27" s="27">
        <v>85.63</v>
      </c>
      <c r="J27" s="28">
        <v>77.272</v>
      </c>
      <c r="K27" s="27">
        <v>1</v>
      </c>
    </row>
    <row r="28" ht="25.5" spans="1:11">
      <c r="A28" s="24" t="s">
        <v>210</v>
      </c>
      <c r="B28" s="24" t="s">
        <v>211</v>
      </c>
      <c r="C28" s="24" t="s">
        <v>20</v>
      </c>
      <c r="D28" s="30" t="s">
        <v>195</v>
      </c>
      <c r="E28" s="24" t="s">
        <v>208</v>
      </c>
      <c r="F28" s="24" t="s">
        <v>209</v>
      </c>
      <c r="G28" s="27">
        <v>65.9</v>
      </c>
      <c r="H28" s="27">
        <v>43</v>
      </c>
      <c r="I28" s="27" t="s">
        <v>35</v>
      </c>
      <c r="J28" s="28"/>
      <c r="K28" s="27"/>
    </row>
    <row r="29" ht="25.5" spans="1:11">
      <c r="A29" s="24" t="s">
        <v>212</v>
      </c>
      <c r="B29" s="24" t="s">
        <v>213</v>
      </c>
      <c r="C29" s="24" t="s">
        <v>14</v>
      </c>
      <c r="D29" s="30" t="s">
        <v>195</v>
      </c>
      <c r="E29" s="24" t="s">
        <v>208</v>
      </c>
      <c r="F29" s="24" t="s">
        <v>209</v>
      </c>
      <c r="G29" s="27">
        <v>59.7</v>
      </c>
      <c r="H29" s="27">
        <v>45</v>
      </c>
      <c r="I29" s="27" t="s">
        <v>35</v>
      </c>
      <c r="J29" s="28"/>
      <c r="K29" s="27"/>
    </row>
    <row r="30" ht="25.5" spans="1:11">
      <c r="A30" s="24" t="s">
        <v>214</v>
      </c>
      <c r="B30" s="24" t="s">
        <v>215</v>
      </c>
      <c r="C30" s="24" t="s">
        <v>20</v>
      </c>
      <c r="D30" s="30" t="s">
        <v>195</v>
      </c>
      <c r="E30" s="24" t="s">
        <v>208</v>
      </c>
      <c r="F30" s="24" t="s">
        <v>209</v>
      </c>
      <c r="G30" s="27">
        <v>59.7</v>
      </c>
      <c r="H30" s="27">
        <v>46</v>
      </c>
      <c r="I30" s="27" t="s">
        <v>35</v>
      </c>
      <c r="J30" s="28"/>
      <c r="K30" s="27"/>
    </row>
    <row r="31" ht="25.5" spans="1:11">
      <c r="A31" s="24" t="s">
        <v>216</v>
      </c>
      <c r="B31" s="24" t="s">
        <v>217</v>
      </c>
      <c r="C31" s="24" t="s">
        <v>20</v>
      </c>
      <c r="D31" s="30" t="s">
        <v>195</v>
      </c>
      <c r="E31" s="24" t="s">
        <v>16</v>
      </c>
      <c r="F31" s="24" t="s">
        <v>218</v>
      </c>
      <c r="G31" s="27">
        <v>69.7</v>
      </c>
      <c r="H31" s="27">
        <v>6</v>
      </c>
      <c r="I31" s="27">
        <v>86.37</v>
      </c>
      <c r="J31" s="28">
        <v>76.368</v>
      </c>
      <c r="K31" s="27">
        <v>1</v>
      </c>
    </row>
    <row r="32" ht="25.5" spans="1:11">
      <c r="A32" s="24" t="s">
        <v>219</v>
      </c>
      <c r="B32" s="24" t="s">
        <v>220</v>
      </c>
      <c r="C32" s="24" t="s">
        <v>20</v>
      </c>
      <c r="D32" s="30" t="s">
        <v>195</v>
      </c>
      <c r="E32" s="24" t="s">
        <v>16</v>
      </c>
      <c r="F32" s="24" t="s">
        <v>218</v>
      </c>
      <c r="G32" s="27">
        <v>68</v>
      </c>
      <c r="H32" s="27">
        <v>5</v>
      </c>
      <c r="I32" s="27">
        <v>85.73</v>
      </c>
      <c r="J32" s="28">
        <v>75.092</v>
      </c>
      <c r="K32" s="27">
        <v>2</v>
      </c>
    </row>
    <row r="33" ht="25.5" spans="1:11">
      <c r="A33" s="24" t="s">
        <v>221</v>
      </c>
      <c r="B33" s="24" t="s">
        <v>222</v>
      </c>
      <c r="C33" s="24" t="s">
        <v>14</v>
      </c>
      <c r="D33" s="30" t="s">
        <v>195</v>
      </c>
      <c r="E33" s="24" t="s">
        <v>16</v>
      </c>
      <c r="F33" s="24" t="s">
        <v>218</v>
      </c>
      <c r="G33" s="27">
        <v>66.2</v>
      </c>
      <c r="H33" s="27">
        <v>4</v>
      </c>
      <c r="I33" s="27">
        <v>86.63</v>
      </c>
      <c r="J33" s="28">
        <v>74.372</v>
      </c>
      <c r="K33" s="27">
        <v>3</v>
      </c>
    </row>
    <row r="34" ht="18" customHeight="true" spans="1:11">
      <c r="A34" s="24" t="s">
        <v>223</v>
      </c>
      <c r="B34" s="24" t="s">
        <v>224</v>
      </c>
      <c r="C34" s="24" t="s">
        <v>20</v>
      </c>
      <c r="D34" s="24" t="s">
        <v>225</v>
      </c>
      <c r="E34" s="24" t="s">
        <v>41</v>
      </c>
      <c r="F34" s="24" t="s">
        <v>226</v>
      </c>
      <c r="G34" s="27">
        <v>65.3</v>
      </c>
      <c r="H34" s="27">
        <v>27</v>
      </c>
      <c r="I34" s="27">
        <v>85.73</v>
      </c>
      <c r="J34" s="28">
        <v>73.472</v>
      </c>
      <c r="K34" s="27">
        <v>1</v>
      </c>
    </row>
    <row r="35" ht="18" customHeight="true" spans="1:11">
      <c r="A35" s="24" t="s">
        <v>227</v>
      </c>
      <c r="B35" s="24" t="s">
        <v>228</v>
      </c>
      <c r="C35" s="24" t="s">
        <v>20</v>
      </c>
      <c r="D35" s="24" t="s">
        <v>225</v>
      </c>
      <c r="E35" s="24" t="s">
        <v>41</v>
      </c>
      <c r="F35" s="24" t="s">
        <v>226</v>
      </c>
      <c r="G35" s="27">
        <v>68.1</v>
      </c>
      <c r="H35" s="27">
        <v>26</v>
      </c>
      <c r="I35" s="27" t="s">
        <v>35</v>
      </c>
      <c r="J35" s="28"/>
      <c r="K35" s="27"/>
    </row>
    <row r="36" ht="18" customHeight="true" spans="1:11">
      <c r="A36" s="24" t="s">
        <v>229</v>
      </c>
      <c r="B36" s="24" t="s">
        <v>230</v>
      </c>
      <c r="C36" s="24" t="s">
        <v>14</v>
      </c>
      <c r="D36" s="24" t="s">
        <v>225</v>
      </c>
      <c r="E36" s="24" t="s">
        <v>41</v>
      </c>
      <c r="F36" s="24" t="s">
        <v>226</v>
      </c>
      <c r="G36" s="27">
        <v>65.8</v>
      </c>
      <c r="H36" s="27">
        <v>28</v>
      </c>
      <c r="I36" s="27" t="s">
        <v>35</v>
      </c>
      <c r="J36" s="28"/>
      <c r="K36" s="27"/>
    </row>
    <row r="37" ht="18" customHeight="true" spans="1:11">
      <c r="A37" s="24" t="s">
        <v>231</v>
      </c>
      <c r="B37" s="24" t="s">
        <v>232</v>
      </c>
      <c r="C37" s="24" t="s">
        <v>20</v>
      </c>
      <c r="D37" s="24" t="s">
        <v>225</v>
      </c>
      <c r="E37" s="24" t="s">
        <v>49</v>
      </c>
      <c r="F37" s="24" t="s">
        <v>233</v>
      </c>
      <c r="G37" s="27">
        <v>59.1</v>
      </c>
      <c r="H37" s="27">
        <v>33</v>
      </c>
      <c r="I37" s="27">
        <v>85.93</v>
      </c>
      <c r="J37" s="28">
        <v>69.832</v>
      </c>
      <c r="K37" s="27">
        <v>1</v>
      </c>
    </row>
    <row r="38" ht="18" customHeight="true" spans="1:11">
      <c r="A38" s="24" t="s">
        <v>234</v>
      </c>
      <c r="B38" s="24" t="s">
        <v>235</v>
      </c>
      <c r="C38" s="24" t="s">
        <v>14</v>
      </c>
      <c r="D38" s="25" t="s">
        <v>236</v>
      </c>
      <c r="E38" s="24" t="s">
        <v>16</v>
      </c>
      <c r="F38" s="24" t="s">
        <v>237</v>
      </c>
      <c r="G38" s="27">
        <v>61.3</v>
      </c>
      <c r="H38" s="27">
        <v>35</v>
      </c>
      <c r="I38" s="27">
        <v>87.03</v>
      </c>
      <c r="J38" s="28">
        <v>71.592</v>
      </c>
      <c r="K38" s="27">
        <v>1</v>
      </c>
    </row>
    <row r="39" ht="18" customHeight="true" spans="1:11">
      <c r="A39" s="24" t="s">
        <v>238</v>
      </c>
      <c r="B39" s="24" t="s">
        <v>239</v>
      </c>
      <c r="C39" s="24" t="s">
        <v>20</v>
      </c>
      <c r="D39" s="25" t="s">
        <v>236</v>
      </c>
      <c r="E39" s="24" t="s">
        <v>16</v>
      </c>
      <c r="F39" s="24" t="s">
        <v>237</v>
      </c>
      <c r="G39" s="27">
        <v>61.8</v>
      </c>
      <c r="H39" s="27">
        <v>36</v>
      </c>
      <c r="I39" s="27">
        <v>85.3</v>
      </c>
      <c r="J39" s="28">
        <v>71.2</v>
      </c>
      <c r="K39" s="27">
        <v>2</v>
      </c>
    </row>
    <row r="40" ht="18" customHeight="true" spans="1:11">
      <c r="A40" s="24" t="s">
        <v>240</v>
      </c>
      <c r="B40" s="24" t="s">
        <v>241</v>
      </c>
      <c r="C40" s="24" t="s">
        <v>14</v>
      </c>
      <c r="D40" s="25" t="s">
        <v>236</v>
      </c>
      <c r="E40" s="24" t="s">
        <v>16</v>
      </c>
      <c r="F40" s="24" t="s">
        <v>237</v>
      </c>
      <c r="G40" s="27">
        <v>60</v>
      </c>
      <c r="H40" s="27">
        <v>34</v>
      </c>
      <c r="I40" s="27">
        <v>84.57</v>
      </c>
      <c r="J40" s="28">
        <v>69.828</v>
      </c>
      <c r="K40" s="27">
        <v>3</v>
      </c>
    </row>
    <row r="41" ht="18" customHeight="true" spans="1:11">
      <c r="A41" s="24" t="s">
        <v>242</v>
      </c>
      <c r="B41" s="24" t="s">
        <v>243</v>
      </c>
      <c r="C41" s="24" t="s">
        <v>14</v>
      </c>
      <c r="D41" s="24" t="s">
        <v>244</v>
      </c>
      <c r="E41" s="24" t="s">
        <v>41</v>
      </c>
      <c r="F41" s="24" t="s">
        <v>245</v>
      </c>
      <c r="G41" s="27">
        <v>63.7</v>
      </c>
      <c r="H41" s="27">
        <v>1</v>
      </c>
      <c r="I41" s="27">
        <v>85.37</v>
      </c>
      <c r="J41" s="28">
        <v>72.368</v>
      </c>
      <c r="K41" s="27">
        <v>1</v>
      </c>
    </row>
    <row r="42" ht="18" customHeight="true" spans="1:11">
      <c r="A42" s="24" t="s">
        <v>246</v>
      </c>
      <c r="B42" s="24" t="s">
        <v>247</v>
      </c>
      <c r="C42" s="24" t="s">
        <v>20</v>
      </c>
      <c r="D42" s="24" t="s">
        <v>244</v>
      </c>
      <c r="E42" s="24" t="s">
        <v>41</v>
      </c>
      <c r="F42" s="24" t="s">
        <v>245</v>
      </c>
      <c r="G42" s="27">
        <v>61.6</v>
      </c>
      <c r="H42" s="27">
        <v>2</v>
      </c>
      <c r="I42" s="27">
        <v>83.97</v>
      </c>
      <c r="J42" s="28">
        <v>70.548</v>
      </c>
      <c r="K42" s="27">
        <v>2</v>
      </c>
    </row>
    <row r="43" ht="18" customHeight="true" spans="1:11">
      <c r="A43" s="24" t="s">
        <v>248</v>
      </c>
      <c r="B43" s="24" t="s">
        <v>249</v>
      </c>
      <c r="C43" s="24" t="s">
        <v>14</v>
      </c>
      <c r="D43" s="24" t="s">
        <v>244</v>
      </c>
      <c r="E43" s="24" t="s">
        <v>41</v>
      </c>
      <c r="F43" s="24" t="s">
        <v>245</v>
      </c>
      <c r="G43" s="27">
        <v>60.4</v>
      </c>
      <c r="H43" s="27">
        <v>3</v>
      </c>
      <c r="I43" s="27" t="s">
        <v>35</v>
      </c>
      <c r="J43" s="28"/>
      <c r="K43" s="27"/>
    </row>
    <row r="44" ht="18" customHeight="true" spans="1:11">
      <c r="A44" s="24" t="s">
        <v>250</v>
      </c>
      <c r="B44" s="24" t="s">
        <v>251</v>
      </c>
      <c r="C44" s="24" t="s">
        <v>20</v>
      </c>
      <c r="D44" s="24" t="s">
        <v>244</v>
      </c>
      <c r="E44" s="24" t="s">
        <v>49</v>
      </c>
      <c r="F44" s="24" t="s">
        <v>252</v>
      </c>
      <c r="G44" s="27">
        <v>72.3</v>
      </c>
      <c r="H44" s="27">
        <v>25</v>
      </c>
      <c r="I44" s="27">
        <v>87.07</v>
      </c>
      <c r="J44" s="28">
        <v>78.208</v>
      </c>
      <c r="K44" s="27">
        <v>1</v>
      </c>
    </row>
    <row r="45" ht="18" customHeight="true" spans="1:11">
      <c r="A45" s="24" t="s">
        <v>253</v>
      </c>
      <c r="B45" s="24" t="s">
        <v>254</v>
      </c>
      <c r="C45" s="24" t="s">
        <v>20</v>
      </c>
      <c r="D45" s="24" t="s">
        <v>244</v>
      </c>
      <c r="E45" s="24" t="s">
        <v>49</v>
      </c>
      <c r="F45" s="24" t="s">
        <v>252</v>
      </c>
      <c r="G45" s="27">
        <v>73.9</v>
      </c>
      <c r="H45" s="27">
        <v>23</v>
      </c>
      <c r="I45" s="27" t="s">
        <v>35</v>
      </c>
      <c r="J45" s="28"/>
      <c r="K45" s="27"/>
    </row>
    <row r="46" ht="18" customHeight="true" spans="1:11">
      <c r="A46" s="24" t="s">
        <v>255</v>
      </c>
      <c r="B46" s="24" t="s">
        <v>256</v>
      </c>
      <c r="C46" s="24" t="s">
        <v>20</v>
      </c>
      <c r="D46" s="24" t="s">
        <v>244</v>
      </c>
      <c r="E46" s="24" t="s">
        <v>49</v>
      </c>
      <c r="F46" s="24" t="s">
        <v>252</v>
      </c>
      <c r="G46" s="27">
        <v>70.7</v>
      </c>
      <c r="H46" s="27">
        <v>24</v>
      </c>
      <c r="I46" s="27" t="s">
        <v>35</v>
      </c>
      <c r="J46" s="28"/>
      <c r="K46" s="27"/>
    </row>
    <row r="47" s="29" customFormat="true" ht="18" customHeight="true" spans="1:11">
      <c r="A47" s="31" t="s">
        <v>257</v>
      </c>
      <c r="B47" s="31" t="s">
        <v>258</v>
      </c>
      <c r="C47" s="31" t="s">
        <v>20</v>
      </c>
      <c r="D47" s="31" t="s">
        <v>259</v>
      </c>
      <c r="E47" s="31" t="s">
        <v>58</v>
      </c>
      <c r="F47" s="31" t="s">
        <v>260</v>
      </c>
      <c r="G47" s="32">
        <v>70.5</v>
      </c>
      <c r="H47" s="32">
        <v>48</v>
      </c>
      <c r="I47" s="32">
        <v>86.4</v>
      </c>
      <c r="J47" s="33">
        <v>76.86</v>
      </c>
      <c r="K47" s="32">
        <v>1</v>
      </c>
    </row>
    <row r="48" ht="18" customHeight="true" spans="1:11">
      <c r="A48" s="24" t="s">
        <v>261</v>
      </c>
      <c r="B48" s="24" t="s">
        <v>262</v>
      </c>
      <c r="C48" s="24" t="s">
        <v>14</v>
      </c>
      <c r="D48" s="24" t="s">
        <v>259</v>
      </c>
      <c r="E48" s="24" t="s">
        <v>58</v>
      </c>
      <c r="F48" s="24" t="s">
        <v>260</v>
      </c>
      <c r="G48" s="27">
        <v>61.4</v>
      </c>
      <c r="H48" s="27">
        <v>49</v>
      </c>
      <c r="I48" s="27">
        <v>86.27</v>
      </c>
      <c r="J48" s="28">
        <v>71.348</v>
      </c>
      <c r="K48" s="27">
        <v>2</v>
      </c>
    </row>
    <row r="49" ht="18" customHeight="true" spans="1:11">
      <c r="A49" s="24" t="s">
        <v>263</v>
      </c>
      <c r="B49" s="24" t="s">
        <v>264</v>
      </c>
      <c r="C49" s="24" t="s">
        <v>14</v>
      </c>
      <c r="D49" s="24" t="s">
        <v>259</v>
      </c>
      <c r="E49" s="24" t="s">
        <v>58</v>
      </c>
      <c r="F49" s="24" t="s">
        <v>260</v>
      </c>
      <c r="G49" s="27">
        <v>60.2</v>
      </c>
      <c r="H49" s="27">
        <v>47</v>
      </c>
      <c r="I49" s="27">
        <v>86.7</v>
      </c>
      <c r="J49" s="28">
        <v>70.8</v>
      </c>
      <c r="K49" s="27">
        <v>3</v>
      </c>
    </row>
    <row r="50" ht="18" customHeight="true" spans="1:11">
      <c r="A50" s="24" t="s">
        <v>265</v>
      </c>
      <c r="B50" s="24" t="s">
        <v>266</v>
      </c>
      <c r="C50" s="24" t="s">
        <v>20</v>
      </c>
      <c r="D50" s="24" t="s">
        <v>259</v>
      </c>
      <c r="E50" s="24" t="s">
        <v>41</v>
      </c>
      <c r="F50" s="24" t="s">
        <v>267</v>
      </c>
      <c r="G50" s="27">
        <v>72.5</v>
      </c>
      <c r="H50" s="27">
        <v>9</v>
      </c>
      <c r="I50" s="27">
        <v>85.83</v>
      </c>
      <c r="J50" s="28">
        <v>77.832</v>
      </c>
      <c r="K50" s="27">
        <v>1</v>
      </c>
    </row>
    <row r="51" ht="18" customHeight="true" spans="1:11">
      <c r="A51" s="24" t="s">
        <v>268</v>
      </c>
      <c r="B51" s="24" t="s">
        <v>269</v>
      </c>
      <c r="C51" s="24" t="s">
        <v>20</v>
      </c>
      <c r="D51" s="24" t="s">
        <v>259</v>
      </c>
      <c r="E51" s="24" t="s">
        <v>41</v>
      </c>
      <c r="F51" s="24" t="s">
        <v>267</v>
      </c>
      <c r="G51" s="27">
        <v>68</v>
      </c>
      <c r="H51" s="27">
        <v>10</v>
      </c>
      <c r="I51" s="27">
        <v>85.8</v>
      </c>
      <c r="J51" s="28">
        <v>75.12</v>
      </c>
      <c r="K51" s="27">
        <v>2</v>
      </c>
    </row>
    <row r="52" ht="18" customHeight="true" spans="1:11">
      <c r="A52" s="24" t="s">
        <v>270</v>
      </c>
      <c r="B52" s="24" t="s">
        <v>271</v>
      </c>
      <c r="C52" s="24" t="s">
        <v>20</v>
      </c>
      <c r="D52" s="24" t="s">
        <v>259</v>
      </c>
      <c r="E52" s="24" t="s">
        <v>41</v>
      </c>
      <c r="F52" s="24" t="s">
        <v>267</v>
      </c>
      <c r="G52" s="27">
        <v>61.4</v>
      </c>
      <c r="H52" s="27">
        <v>11</v>
      </c>
      <c r="I52" s="27">
        <v>84.5</v>
      </c>
      <c r="J52" s="28">
        <v>70.64</v>
      </c>
      <c r="K52" s="27">
        <v>3</v>
      </c>
    </row>
    <row r="53" ht="18" customHeight="true" spans="1:11">
      <c r="A53" s="24" t="s">
        <v>272</v>
      </c>
      <c r="B53" s="24" t="s">
        <v>273</v>
      </c>
      <c r="C53" s="24" t="s">
        <v>14</v>
      </c>
      <c r="D53" s="24" t="s">
        <v>259</v>
      </c>
      <c r="E53" s="24" t="s">
        <v>49</v>
      </c>
      <c r="F53" s="24" t="s">
        <v>274</v>
      </c>
      <c r="G53" s="27">
        <v>69.2</v>
      </c>
      <c r="H53" s="27">
        <v>29</v>
      </c>
      <c r="I53" s="27">
        <v>86.57</v>
      </c>
      <c r="J53" s="28">
        <v>76.148</v>
      </c>
      <c r="K53" s="27">
        <v>1</v>
      </c>
    </row>
    <row r="54" ht="18" customHeight="true" spans="1:11">
      <c r="A54" s="24" t="s">
        <v>275</v>
      </c>
      <c r="B54" s="24" t="s">
        <v>276</v>
      </c>
      <c r="C54" s="24" t="s">
        <v>20</v>
      </c>
      <c r="D54" s="24" t="s">
        <v>259</v>
      </c>
      <c r="E54" s="24" t="s">
        <v>49</v>
      </c>
      <c r="F54" s="24" t="s">
        <v>274</v>
      </c>
      <c r="G54" s="27">
        <v>67.4</v>
      </c>
      <c r="H54" s="27">
        <v>30</v>
      </c>
      <c r="I54" s="27">
        <v>86.47</v>
      </c>
      <c r="J54" s="28">
        <v>75.028</v>
      </c>
      <c r="K54" s="27">
        <v>2</v>
      </c>
    </row>
  </sheetData>
  <mergeCells count="1">
    <mergeCell ref="A1:K1"/>
  </mergeCells>
  <printOptions horizontalCentered="true"/>
  <pageMargins left="0.196850393700787" right="0.196850393700787" top="0.590551181102362" bottom="0.590551181102362" header="0.196850393700787" footer="0.196850393700787"/>
  <pageSetup paperSize="9" orientation="landscape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0"/>
  <sheetViews>
    <sheetView workbookViewId="0">
      <selection activeCell="A3" sqref="$A3:$XFD7"/>
    </sheetView>
  </sheetViews>
  <sheetFormatPr defaultColWidth="9" defaultRowHeight="13.5"/>
  <cols>
    <col min="1" max="1" width="12.75" customWidth="true"/>
    <col min="2" max="2" width="7.5" customWidth="true"/>
    <col min="3" max="3" width="5.5" customWidth="true"/>
    <col min="4" max="4" width="56" customWidth="true"/>
    <col min="5" max="5" width="15" customWidth="true"/>
    <col min="6" max="6" width="11.625" customWidth="true"/>
    <col min="7" max="11" width="7.625" customWidth="true"/>
    <col min="255" max="255" width="12.625" customWidth="true"/>
  </cols>
  <sheetData>
    <row r="1" ht="47.25" customHeight="true" spans="1:11">
      <c r="A1" s="14" t="s">
        <v>277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="1" customFormat="true" ht="31.5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6" t="s">
        <v>9</v>
      </c>
      <c r="J2" s="7" t="s">
        <v>10</v>
      </c>
      <c r="K2" s="10" t="s">
        <v>11</v>
      </c>
    </row>
    <row r="3" ht="18" customHeight="true" spans="1:11">
      <c r="A3" s="24" t="s">
        <v>278</v>
      </c>
      <c r="B3" s="24" t="s">
        <v>279</v>
      </c>
      <c r="C3" s="24" t="s">
        <v>20</v>
      </c>
      <c r="D3" s="24" t="s">
        <v>280</v>
      </c>
      <c r="E3" s="24" t="s">
        <v>16</v>
      </c>
      <c r="F3" s="24" t="s">
        <v>281</v>
      </c>
      <c r="G3" s="27">
        <v>66.2</v>
      </c>
      <c r="H3" s="27">
        <v>8</v>
      </c>
      <c r="I3" s="27">
        <v>85.5</v>
      </c>
      <c r="J3" s="28">
        <v>73.92</v>
      </c>
      <c r="K3" s="27">
        <v>1</v>
      </c>
    </row>
    <row r="4" ht="18" customHeight="true" spans="1:11">
      <c r="A4" s="24" t="s">
        <v>282</v>
      </c>
      <c r="B4" s="24" t="s">
        <v>283</v>
      </c>
      <c r="C4" s="24" t="s">
        <v>20</v>
      </c>
      <c r="D4" s="24" t="s">
        <v>280</v>
      </c>
      <c r="E4" s="24" t="s">
        <v>16</v>
      </c>
      <c r="F4" s="24" t="s">
        <v>281</v>
      </c>
      <c r="G4" s="27">
        <v>60.9</v>
      </c>
      <c r="H4" s="27">
        <v>9</v>
      </c>
      <c r="I4" s="27">
        <v>86.97</v>
      </c>
      <c r="J4" s="28">
        <v>71.328</v>
      </c>
      <c r="K4" s="27">
        <v>2</v>
      </c>
    </row>
    <row r="5" ht="18" customHeight="true" spans="1:11">
      <c r="A5" s="24" t="s">
        <v>284</v>
      </c>
      <c r="B5" s="24" t="s">
        <v>285</v>
      </c>
      <c r="C5" s="24" t="s">
        <v>20</v>
      </c>
      <c r="D5" s="24" t="s">
        <v>280</v>
      </c>
      <c r="E5" s="24" t="s">
        <v>16</v>
      </c>
      <c r="F5" s="24" t="s">
        <v>281</v>
      </c>
      <c r="G5" s="27">
        <v>62.7</v>
      </c>
      <c r="H5" s="27">
        <v>7</v>
      </c>
      <c r="I5" s="27" t="s">
        <v>35</v>
      </c>
      <c r="J5" s="28"/>
      <c r="K5" s="27"/>
    </row>
    <row r="6" ht="18" customHeight="true" spans="1:11">
      <c r="A6" s="24" t="s">
        <v>286</v>
      </c>
      <c r="B6" s="24" t="s">
        <v>287</v>
      </c>
      <c r="C6" s="24" t="s">
        <v>20</v>
      </c>
      <c r="D6" s="24" t="s">
        <v>288</v>
      </c>
      <c r="E6" s="24" t="s">
        <v>16</v>
      </c>
      <c r="F6" s="24" t="s">
        <v>289</v>
      </c>
      <c r="G6" s="27">
        <v>71.3</v>
      </c>
      <c r="H6" s="27">
        <v>44</v>
      </c>
      <c r="I6" s="27">
        <v>86.9</v>
      </c>
      <c r="J6" s="28">
        <v>77.54</v>
      </c>
      <c r="K6" s="27">
        <v>1</v>
      </c>
    </row>
    <row r="7" ht="18" customHeight="true" spans="1:11">
      <c r="A7" s="24" t="s">
        <v>290</v>
      </c>
      <c r="B7" s="24" t="s">
        <v>291</v>
      </c>
      <c r="C7" s="24" t="s">
        <v>14</v>
      </c>
      <c r="D7" s="24" t="s">
        <v>288</v>
      </c>
      <c r="E7" s="24" t="s">
        <v>16</v>
      </c>
      <c r="F7" s="24" t="s">
        <v>289</v>
      </c>
      <c r="G7" s="27">
        <v>62.2</v>
      </c>
      <c r="H7" s="27">
        <v>45</v>
      </c>
      <c r="I7" s="27">
        <v>86.07</v>
      </c>
      <c r="J7" s="28">
        <v>71.748</v>
      </c>
      <c r="K7" s="27">
        <v>2</v>
      </c>
    </row>
    <row r="8" ht="18" customHeight="true" spans="1:11">
      <c r="A8" s="24" t="s">
        <v>292</v>
      </c>
      <c r="B8" s="24" t="s">
        <v>293</v>
      </c>
      <c r="C8" s="24" t="s">
        <v>20</v>
      </c>
      <c r="D8" s="24" t="s">
        <v>294</v>
      </c>
      <c r="E8" s="24" t="s">
        <v>41</v>
      </c>
      <c r="F8" s="24" t="s">
        <v>295</v>
      </c>
      <c r="G8" s="27">
        <v>63.5</v>
      </c>
      <c r="H8" s="27">
        <v>6</v>
      </c>
      <c r="I8" s="27">
        <v>87</v>
      </c>
      <c r="J8" s="28">
        <v>72.9</v>
      </c>
      <c r="K8" s="27">
        <v>1</v>
      </c>
    </row>
    <row r="9" ht="18" customHeight="true" spans="1:11">
      <c r="A9" s="24" t="s">
        <v>296</v>
      </c>
      <c r="B9" s="24" t="s">
        <v>297</v>
      </c>
      <c r="C9" s="24" t="s">
        <v>20</v>
      </c>
      <c r="D9" s="24" t="s">
        <v>294</v>
      </c>
      <c r="E9" s="24" t="s">
        <v>41</v>
      </c>
      <c r="F9" s="24" t="s">
        <v>295</v>
      </c>
      <c r="G9" s="27">
        <v>60.7</v>
      </c>
      <c r="H9" s="27">
        <v>5</v>
      </c>
      <c r="I9" s="27">
        <v>85.03</v>
      </c>
      <c r="J9" s="28">
        <v>70.432</v>
      </c>
      <c r="K9" s="27">
        <v>2</v>
      </c>
    </row>
    <row r="10" ht="18" customHeight="true" spans="1:11">
      <c r="A10" s="24" t="s">
        <v>298</v>
      </c>
      <c r="B10" s="24" t="s">
        <v>299</v>
      </c>
      <c r="C10" s="24" t="s">
        <v>20</v>
      </c>
      <c r="D10" s="24" t="s">
        <v>294</v>
      </c>
      <c r="E10" s="24" t="s">
        <v>41</v>
      </c>
      <c r="F10" s="24" t="s">
        <v>295</v>
      </c>
      <c r="G10" s="27">
        <v>59.6</v>
      </c>
      <c r="H10" s="27">
        <v>4</v>
      </c>
      <c r="I10" s="27" t="s">
        <v>35</v>
      </c>
      <c r="J10" s="28"/>
      <c r="K10" s="27"/>
    </row>
    <row r="11" ht="18" customHeight="true" spans="1:11">
      <c r="A11" s="24" t="s">
        <v>300</v>
      </c>
      <c r="B11" s="24" t="s">
        <v>301</v>
      </c>
      <c r="C11" s="24" t="s">
        <v>20</v>
      </c>
      <c r="D11" s="24" t="s">
        <v>294</v>
      </c>
      <c r="E11" s="24" t="s">
        <v>49</v>
      </c>
      <c r="F11" s="24" t="s">
        <v>302</v>
      </c>
      <c r="G11" s="27">
        <v>64.8</v>
      </c>
      <c r="H11" s="27">
        <v>22</v>
      </c>
      <c r="I11" s="27">
        <v>87.3</v>
      </c>
      <c r="J11" s="28">
        <v>73.8</v>
      </c>
      <c r="K11" s="27">
        <v>1</v>
      </c>
    </row>
    <row r="12" ht="18" customHeight="true" spans="1:11">
      <c r="A12" s="24" t="s">
        <v>303</v>
      </c>
      <c r="B12" s="24" t="s">
        <v>304</v>
      </c>
      <c r="C12" s="24" t="s">
        <v>20</v>
      </c>
      <c r="D12" s="24" t="s">
        <v>294</v>
      </c>
      <c r="E12" s="24" t="s">
        <v>49</v>
      </c>
      <c r="F12" s="24" t="s">
        <v>302</v>
      </c>
      <c r="G12" s="27">
        <v>64.1</v>
      </c>
      <c r="H12" s="27">
        <v>23</v>
      </c>
      <c r="I12" s="27">
        <v>88</v>
      </c>
      <c r="J12" s="28">
        <v>73.66</v>
      </c>
      <c r="K12" s="27">
        <v>2</v>
      </c>
    </row>
    <row r="13" ht="18" customHeight="true" spans="1:11">
      <c r="A13" s="24" t="s">
        <v>305</v>
      </c>
      <c r="B13" s="24" t="s">
        <v>306</v>
      </c>
      <c r="C13" s="24" t="s">
        <v>20</v>
      </c>
      <c r="D13" s="24" t="s">
        <v>294</v>
      </c>
      <c r="E13" s="24" t="s">
        <v>49</v>
      </c>
      <c r="F13" s="24" t="s">
        <v>302</v>
      </c>
      <c r="G13" s="27">
        <v>62.7</v>
      </c>
      <c r="H13" s="27">
        <v>24</v>
      </c>
      <c r="I13" s="27">
        <v>84.13</v>
      </c>
      <c r="J13" s="28">
        <v>71.272</v>
      </c>
      <c r="K13" s="27">
        <v>3</v>
      </c>
    </row>
    <row r="14" ht="18" customHeight="true" spans="1:11">
      <c r="A14" s="24" t="s">
        <v>307</v>
      </c>
      <c r="B14" s="24" t="s">
        <v>308</v>
      </c>
      <c r="C14" s="24" t="s">
        <v>20</v>
      </c>
      <c r="D14" s="24" t="s">
        <v>309</v>
      </c>
      <c r="E14" s="24" t="s">
        <v>16</v>
      </c>
      <c r="F14" s="24" t="s">
        <v>310</v>
      </c>
      <c r="G14" s="27">
        <v>60.7</v>
      </c>
      <c r="H14" s="27">
        <v>46</v>
      </c>
      <c r="I14" s="27">
        <v>85.5</v>
      </c>
      <c r="J14" s="28">
        <v>70.62</v>
      </c>
      <c r="K14" s="27">
        <v>1</v>
      </c>
    </row>
    <row r="15" ht="18" customHeight="true" spans="1:11">
      <c r="A15" s="24" t="s">
        <v>311</v>
      </c>
      <c r="B15" s="24" t="s">
        <v>312</v>
      </c>
      <c r="C15" s="24" t="s">
        <v>20</v>
      </c>
      <c r="D15" s="24" t="s">
        <v>309</v>
      </c>
      <c r="E15" s="24" t="s">
        <v>16</v>
      </c>
      <c r="F15" s="24" t="s">
        <v>310</v>
      </c>
      <c r="G15" s="27">
        <v>67.1</v>
      </c>
      <c r="H15" s="27">
        <v>47</v>
      </c>
      <c r="I15" s="27" t="s">
        <v>35</v>
      </c>
      <c r="J15" s="28"/>
      <c r="K15" s="27"/>
    </row>
    <row r="16" ht="18" customHeight="true" spans="1:11">
      <c r="A16" s="24" t="s">
        <v>313</v>
      </c>
      <c r="B16" s="24" t="s">
        <v>314</v>
      </c>
      <c r="C16" s="24" t="s">
        <v>20</v>
      </c>
      <c r="D16" s="24" t="s">
        <v>309</v>
      </c>
      <c r="E16" s="24" t="s">
        <v>16</v>
      </c>
      <c r="F16" s="24" t="s">
        <v>310</v>
      </c>
      <c r="G16" s="27">
        <v>60.3</v>
      </c>
      <c r="H16" s="27">
        <v>48</v>
      </c>
      <c r="I16" s="27" t="s">
        <v>35</v>
      </c>
      <c r="J16" s="28"/>
      <c r="K16" s="27"/>
    </row>
    <row r="17" ht="18" customHeight="true" spans="1:11">
      <c r="A17" s="24" t="s">
        <v>315</v>
      </c>
      <c r="B17" s="24" t="s">
        <v>316</v>
      </c>
      <c r="C17" s="24" t="s">
        <v>20</v>
      </c>
      <c r="D17" s="24" t="s">
        <v>317</v>
      </c>
      <c r="E17" s="24" t="s">
        <v>16</v>
      </c>
      <c r="F17" s="24" t="s">
        <v>318</v>
      </c>
      <c r="G17" s="27">
        <v>73.4</v>
      </c>
      <c r="H17" s="27">
        <v>12</v>
      </c>
      <c r="I17" s="27">
        <v>87</v>
      </c>
      <c r="J17" s="28">
        <v>78.84</v>
      </c>
      <c r="K17" s="27">
        <v>1</v>
      </c>
    </row>
    <row r="18" ht="18" customHeight="true" spans="1:11">
      <c r="A18" s="24" t="s">
        <v>319</v>
      </c>
      <c r="B18" s="24" t="s">
        <v>320</v>
      </c>
      <c r="C18" s="24" t="s">
        <v>20</v>
      </c>
      <c r="D18" s="24" t="s">
        <v>317</v>
      </c>
      <c r="E18" s="24" t="s">
        <v>16</v>
      </c>
      <c r="F18" s="24" t="s">
        <v>318</v>
      </c>
      <c r="G18" s="27">
        <v>72.9</v>
      </c>
      <c r="H18" s="27">
        <v>10</v>
      </c>
      <c r="I18" s="27">
        <v>86.97</v>
      </c>
      <c r="J18" s="28">
        <v>78.528</v>
      </c>
      <c r="K18" s="27">
        <v>2</v>
      </c>
    </row>
    <row r="19" ht="18" customHeight="true" spans="1:11">
      <c r="A19" s="24" t="s">
        <v>321</v>
      </c>
      <c r="B19" s="24" t="s">
        <v>322</v>
      </c>
      <c r="C19" s="24" t="s">
        <v>14</v>
      </c>
      <c r="D19" s="24" t="s">
        <v>317</v>
      </c>
      <c r="E19" s="24" t="s">
        <v>16</v>
      </c>
      <c r="F19" s="24" t="s">
        <v>318</v>
      </c>
      <c r="G19" s="27">
        <v>71.2</v>
      </c>
      <c r="H19" s="27">
        <v>11</v>
      </c>
      <c r="I19" s="27" t="s">
        <v>35</v>
      </c>
      <c r="J19" s="28"/>
      <c r="K19" s="27"/>
    </row>
    <row r="20" ht="18" customHeight="true" spans="1:11">
      <c r="A20" s="24" t="s">
        <v>323</v>
      </c>
      <c r="B20" s="24" t="s">
        <v>324</v>
      </c>
      <c r="C20" s="24" t="s">
        <v>14</v>
      </c>
      <c r="D20" s="24" t="s">
        <v>325</v>
      </c>
      <c r="E20" s="24" t="s">
        <v>41</v>
      </c>
      <c r="F20" s="24" t="s">
        <v>326</v>
      </c>
      <c r="G20" s="27">
        <v>74.7</v>
      </c>
      <c r="H20" s="27">
        <v>28</v>
      </c>
      <c r="I20" s="27">
        <v>86.93</v>
      </c>
      <c r="J20" s="28">
        <v>79.592</v>
      </c>
      <c r="K20" s="27">
        <v>1</v>
      </c>
    </row>
    <row r="21" ht="18" customHeight="true" spans="1:11">
      <c r="A21" s="24" t="s">
        <v>327</v>
      </c>
      <c r="B21" s="24" t="s">
        <v>328</v>
      </c>
      <c r="C21" s="24" t="s">
        <v>20</v>
      </c>
      <c r="D21" s="24" t="s">
        <v>325</v>
      </c>
      <c r="E21" s="24" t="s">
        <v>41</v>
      </c>
      <c r="F21" s="24" t="s">
        <v>326</v>
      </c>
      <c r="G21" s="27">
        <v>72.5</v>
      </c>
      <c r="H21" s="27">
        <v>27</v>
      </c>
      <c r="I21" s="27">
        <v>86.73</v>
      </c>
      <c r="J21" s="28">
        <v>78.192</v>
      </c>
      <c r="K21" s="27">
        <v>2</v>
      </c>
    </row>
    <row r="22" ht="18" customHeight="true" spans="1:11">
      <c r="A22" s="24" t="s">
        <v>329</v>
      </c>
      <c r="B22" s="24" t="s">
        <v>330</v>
      </c>
      <c r="C22" s="24" t="s">
        <v>20</v>
      </c>
      <c r="D22" s="24" t="s">
        <v>325</v>
      </c>
      <c r="E22" s="24" t="s">
        <v>41</v>
      </c>
      <c r="F22" s="24" t="s">
        <v>326</v>
      </c>
      <c r="G22" s="27">
        <v>69.1</v>
      </c>
      <c r="H22" s="27">
        <v>26</v>
      </c>
      <c r="I22" s="27">
        <v>85.17</v>
      </c>
      <c r="J22" s="28">
        <v>75.528</v>
      </c>
      <c r="K22" s="27">
        <v>3</v>
      </c>
    </row>
    <row r="23" ht="18" customHeight="true" spans="1:11">
      <c r="A23" s="24" t="s">
        <v>331</v>
      </c>
      <c r="B23" s="24" t="s">
        <v>332</v>
      </c>
      <c r="C23" s="24" t="s">
        <v>20</v>
      </c>
      <c r="D23" s="24" t="s">
        <v>325</v>
      </c>
      <c r="E23" s="24" t="s">
        <v>49</v>
      </c>
      <c r="F23" s="24" t="s">
        <v>333</v>
      </c>
      <c r="G23" s="27">
        <v>68.8</v>
      </c>
      <c r="H23" s="27">
        <v>19</v>
      </c>
      <c r="I23" s="27">
        <v>86.5</v>
      </c>
      <c r="J23" s="28">
        <v>75.88</v>
      </c>
      <c r="K23" s="27">
        <v>1</v>
      </c>
    </row>
    <row r="24" ht="18" customHeight="true" spans="1:11">
      <c r="A24" s="24" t="s">
        <v>334</v>
      </c>
      <c r="B24" s="24" t="s">
        <v>335</v>
      </c>
      <c r="C24" s="24" t="s">
        <v>14</v>
      </c>
      <c r="D24" s="24" t="s">
        <v>325</v>
      </c>
      <c r="E24" s="24" t="s">
        <v>49</v>
      </c>
      <c r="F24" s="24" t="s">
        <v>333</v>
      </c>
      <c r="G24" s="27">
        <v>64.8</v>
      </c>
      <c r="H24" s="27">
        <v>20</v>
      </c>
      <c r="I24" s="27">
        <v>86.23</v>
      </c>
      <c r="J24" s="28">
        <v>73.372</v>
      </c>
      <c r="K24" s="27">
        <v>2</v>
      </c>
    </row>
    <row r="25" ht="18" customHeight="true" spans="1:11">
      <c r="A25" s="24" t="s">
        <v>336</v>
      </c>
      <c r="B25" s="24" t="s">
        <v>337</v>
      </c>
      <c r="C25" s="24" t="s">
        <v>14</v>
      </c>
      <c r="D25" s="24" t="s">
        <v>325</v>
      </c>
      <c r="E25" s="24" t="s">
        <v>49</v>
      </c>
      <c r="F25" s="24" t="s">
        <v>333</v>
      </c>
      <c r="G25" s="27">
        <v>64.3</v>
      </c>
      <c r="H25" s="27">
        <v>21</v>
      </c>
      <c r="I25" s="27" t="s">
        <v>35</v>
      </c>
      <c r="J25" s="28"/>
      <c r="K25" s="27"/>
    </row>
    <row r="26" ht="18" customHeight="true" spans="1:11">
      <c r="A26" s="24" t="s">
        <v>338</v>
      </c>
      <c r="B26" s="24" t="s">
        <v>339</v>
      </c>
      <c r="C26" s="24" t="s">
        <v>20</v>
      </c>
      <c r="D26" s="25" t="s">
        <v>340</v>
      </c>
      <c r="E26" s="24" t="s">
        <v>16</v>
      </c>
      <c r="F26" s="24" t="s">
        <v>341</v>
      </c>
      <c r="G26" s="27">
        <v>79.6</v>
      </c>
      <c r="H26" s="27">
        <v>35</v>
      </c>
      <c r="I26" s="27">
        <v>87.63</v>
      </c>
      <c r="J26" s="28">
        <v>82.812</v>
      </c>
      <c r="K26" s="27">
        <v>1</v>
      </c>
    </row>
    <row r="27" ht="18" customHeight="true" spans="1:11">
      <c r="A27" s="24" t="s">
        <v>342</v>
      </c>
      <c r="B27" s="24" t="s">
        <v>343</v>
      </c>
      <c r="C27" s="24" t="s">
        <v>14</v>
      </c>
      <c r="D27" s="25" t="s">
        <v>340</v>
      </c>
      <c r="E27" s="24" t="s">
        <v>16</v>
      </c>
      <c r="F27" s="24" t="s">
        <v>341</v>
      </c>
      <c r="G27" s="27">
        <v>66.3</v>
      </c>
      <c r="H27" s="27">
        <v>34</v>
      </c>
      <c r="I27" s="27">
        <v>86.97</v>
      </c>
      <c r="J27" s="28">
        <v>74.568</v>
      </c>
      <c r="K27" s="27">
        <v>2</v>
      </c>
    </row>
    <row r="28" ht="18" customHeight="true" spans="1:11">
      <c r="A28" s="24" t="s">
        <v>344</v>
      </c>
      <c r="B28" s="24" t="s">
        <v>345</v>
      </c>
      <c r="C28" s="24" t="s">
        <v>20</v>
      </c>
      <c r="D28" s="25" t="s">
        <v>340</v>
      </c>
      <c r="E28" s="24" t="s">
        <v>16</v>
      </c>
      <c r="F28" s="24" t="s">
        <v>341</v>
      </c>
      <c r="G28" s="27">
        <v>70.9</v>
      </c>
      <c r="H28" s="27">
        <v>36</v>
      </c>
      <c r="I28" s="27" t="s">
        <v>35</v>
      </c>
      <c r="J28" s="28"/>
      <c r="K28" s="27"/>
    </row>
    <row r="29" ht="18" customHeight="true" spans="1:11">
      <c r="A29" s="24" t="s">
        <v>346</v>
      </c>
      <c r="B29" s="24" t="s">
        <v>347</v>
      </c>
      <c r="C29" s="24" t="s">
        <v>14</v>
      </c>
      <c r="D29" s="24" t="s">
        <v>348</v>
      </c>
      <c r="E29" s="24" t="s">
        <v>58</v>
      </c>
      <c r="F29" s="24" t="s">
        <v>349</v>
      </c>
      <c r="G29" s="27">
        <v>57.7</v>
      </c>
      <c r="H29" s="27">
        <v>13</v>
      </c>
      <c r="I29" s="27">
        <v>86.57</v>
      </c>
      <c r="J29" s="28">
        <v>69.248</v>
      </c>
      <c r="K29" s="27">
        <v>1</v>
      </c>
    </row>
    <row r="30" ht="18" customHeight="true" spans="1:11">
      <c r="A30" s="24" t="s">
        <v>350</v>
      </c>
      <c r="B30" s="24" t="s">
        <v>351</v>
      </c>
      <c r="C30" s="24" t="s">
        <v>14</v>
      </c>
      <c r="D30" s="24" t="s">
        <v>348</v>
      </c>
      <c r="E30" s="24" t="s">
        <v>58</v>
      </c>
      <c r="F30" s="24" t="s">
        <v>349</v>
      </c>
      <c r="G30" s="27">
        <v>67.8</v>
      </c>
      <c r="H30" s="27">
        <v>14</v>
      </c>
      <c r="I30" s="27" t="s">
        <v>35</v>
      </c>
      <c r="J30" s="28"/>
      <c r="K30" s="27"/>
    </row>
    <row r="31" ht="18" customHeight="true" spans="1:11">
      <c r="A31" s="24" t="s">
        <v>352</v>
      </c>
      <c r="B31" s="24" t="s">
        <v>353</v>
      </c>
      <c r="C31" s="24" t="s">
        <v>14</v>
      </c>
      <c r="D31" s="24" t="s">
        <v>348</v>
      </c>
      <c r="E31" s="24" t="s">
        <v>58</v>
      </c>
      <c r="F31" s="24" t="s">
        <v>349</v>
      </c>
      <c r="G31" s="27">
        <v>57.8</v>
      </c>
      <c r="H31" s="27">
        <v>15</v>
      </c>
      <c r="I31" s="27" t="s">
        <v>35</v>
      </c>
      <c r="J31" s="28"/>
      <c r="K31" s="27"/>
    </row>
    <row r="32" ht="18" customHeight="true" spans="1:11">
      <c r="A32" s="24" t="s">
        <v>354</v>
      </c>
      <c r="B32" s="24" t="s">
        <v>355</v>
      </c>
      <c r="C32" s="24" t="s">
        <v>14</v>
      </c>
      <c r="D32" s="24" t="s">
        <v>356</v>
      </c>
      <c r="E32" s="24" t="s">
        <v>196</v>
      </c>
      <c r="F32" s="24" t="s">
        <v>357</v>
      </c>
      <c r="G32" s="27">
        <v>60.1</v>
      </c>
      <c r="H32" s="27">
        <v>29</v>
      </c>
      <c r="I32" s="27">
        <v>87.7</v>
      </c>
      <c r="J32" s="28">
        <v>71.14</v>
      </c>
      <c r="K32" s="27">
        <v>1</v>
      </c>
    </row>
    <row r="33" ht="18" customHeight="true" spans="1:11">
      <c r="A33" s="24" t="s">
        <v>358</v>
      </c>
      <c r="B33" s="24" t="s">
        <v>359</v>
      </c>
      <c r="C33" s="24" t="s">
        <v>14</v>
      </c>
      <c r="D33" s="24" t="s">
        <v>356</v>
      </c>
      <c r="E33" s="24" t="s">
        <v>196</v>
      </c>
      <c r="F33" s="24" t="s">
        <v>357</v>
      </c>
      <c r="G33" s="27">
        <v>54</v>
      </c>
      <c r="H33" s="27">
        <v>30</v>
      </c>
      <c r="I33" s="27">
        <v>87.33</v>
      </c>
      <c r="J33" s="28">
        <v>67.332</v>
      </c>
      <c r="K33" s="27">
        <v>2</v>
      </c>
    </row>
    <row r="34" ht="18" customHeight="true" spans="1:11">
      <c r="A34" s="24" t="s">
        <v>360</v>
      </c>
      <c r="B34" s="24" t="s">
        <v>361</v>
      </c>
      <c r="C34" s="24" t="s">
        <v>14</v>
      </c>
      <c r="D34" s="24" t="s">
        <v>356</v>
      </c>
      <c r="E34" s="24" t="s">
        <v>196</v>
      </c>
      <c r="F34" s="24" t="s">
        <v>357</v>
      </c>
      <c r="G34" s="27">
        <v>57.4</v>
      </c>
      <c r="H34" s="27">
        <v>31</v>
      </c>
      <c r="I34" s="27" t="s">
        <v>35</v>
      </c>
      <c r="J34" s="28"/>
      <c r="K34" s="27"/>
    </row>
    <row r="35" ht="18" customHeight="true" spans="1:11">
      <c r="A35" s="24" t="s">
        <v>362</v>
      </c>
      <c r="B35" s="24" t="s">
        <v>363</v>
      </c>
      <c r="C35" s="24" t="s">
        <v>14</v>
      </c>
      <c r="D35" s="24" t="s">
        <v>356</v>
      </c>
      <c r="E35" s="24" t="s">
        <v>202</v>
      </c>
      <c r="F35" s="24" t="s">
        <v>364</v>
      </c>
      <c r="G35" s="27">
        <v>64.8</v>
      </c>
      <c r="H35" s="27">
        <v>40</v>
      </c>
      <c r="I35" s="27">
        <v>85.83</v>
      </c>
      <c r="J35" s="28">
        <v>73.212</v>
      </c>
      <c r="K35" s="27">
        <v>1</v>
      </c>
    </row>
    <row r="36" ht="18" customHeight="true" spans="1:11">
      <c r="A36" s="24" t="s">
        <v>365</v>
      </c>
      <c r="B36" s="24" t="s">
        <v>366</v>
      </c>
      <c r="C36" s="24" t="s">
        <v>14</v>
      </c>
      <c r="D36" s="24" t="s">
        <v>356</v>
      </c>
      <c r="E36" s="24" t="s">
        <v>202</v>
      </c>
      <c r="F36" s="24" t="s">
        <v>364</v>
      </c>
      <c r="G36" s="27">
        <v>60</v>
      </c>
      <c r="H36" s="27">
        <v>42</v>
      </c>
      <c r="I36" s="27">
        <v>87.77</v>
      </c>
      <c r="J36" s="28">
        <v>71.108</v>
      </c>
      <c r="K36" s="27">
        <v>2</v>
      </c>
    </row>
    <row r="37" ht="18" customHeight="true" spans="1:11">
      <c r="A37" s="24" t="s">
        <v>367</v>
      </c>
      <c r="B37" s="24" t="s">
        <v>368</v>
      </c>
      <c r="C37" s="24" t="s">
        <v>20</v>
      </c>
      <c r="D37" s="24" t="s">
        <v>356</v>
      </c>
      <c r="E37" s="24" t="s">
        <v>202</v>
      </c>
      <c r="F37" s="24" t="s">
        <v>364</v>
      </c>
      <c r="G37" s="27">
        <v>59.5</v>
      </c>
      <c r="H37" s="27">
        <v>43</v>
      </c>
      <c r="I37" s="27">
        <v>87.73</v>
      </c>
      <c r="J37" s="28">
        <v>70.792</v>
      </c>
      <c r="K37" s="27">
        <v>3</v>
      </c>
    </row>
    <row r="38" ht="18" customHeight="true" spans="1:11">
      <c r="A38" s="24" t="s">
        <v>369</v>
      </c>
      <c r="B38" s="24" t="s">
        <v>370</v>
      </c>
      <c r="C38" s="24" t="s">
        <v>20</v>
      </c>
      <c r="D38" s="24" t="s">
        <v>356</v>
      </c>
      <c r="E38" s="24" t="s">
        <v>202</v>
      </c>
      <c r="F38" s="24" t="s">
        <v>364</v>
      </c>
      <c r="G38" s="27">
        <v>59.5</v>
      </c>
      <c r="H38" s="27">
        <v>41</v>
      </c>
      <c r="I38" s="27">
        <v>86.57</v>
      </c>
      <c r="J38" s="28">
        <v>70.328</v>
      </c>
      <c r="K38" s="27">
        <v>4</v>
      </c>
    </row>
    <row r="39" ht="18" customHeight="true" spans="1:11">
      <c r="A39" s="24" t="s">
        <v>371</v>
      </c>
      <c r="B39" s="24" t="s">
        <v>372</v>
      </c>
      <c r="C39" s="24" t="s">
        <v>20</v>
      </c>
      <c r="D39" s="24" t="s">
        <v>356</v>
      </c>
      <c r="E39" s="24" t="s">
        <v>208</v>
      </c>
      <c r="F39" s="24" t="s">
        <v>373</v>
      </c>
      <c r="G39" s="27">
        <v>61.7</v>
      </c>
      <c r="H39" s="27">
        <v>25</v>
      </c>
      <c r="I39" s="27">
        <v>86.47</v>
      </c>
      <c r="J39" s="28">
        <v>71.608</v>
      </c>
      <c r="K39" s="27">
        <v>1</v>
      </c>
    </row>
    <row r="40" ht="18" customHeight="true" spans="1:11">
      <c r="A40" s="24" t="s">
        <v>374</v>
      </c>
      <c r="B40" s="24" t="s">
        <v>375</v>
      </c>
      <c r="C40" s="24" t="s">
        <v>14</v>
      </c>
      <c r="D40" s="24" t="s">
        <v>356</v>
      </c>
      <c r="E40" s="24" t="s">
        <v>376</v>
      </c>
      <c r="F40" s="24" t="s">
        <v>377</v>
      </c>
      <c r="G40" s="27">
        <v>64.2</v>
      </c>
      <c r="H40" s="27">
        <v>33</v>
      </c>
      <c r="I40" s="27">
        <v>87.37</v>
      </c>
      <c r="J40" s="28">
        <v>73.468</v>
      </c>
      <c r="K40" s="27">
        <v>1</v>
      </c>
    </row>
    <row r="41" ht="18" customHeight="true" spans="1:11">
      <c r="A41" s="24" t="s">
        <v>378</v>
      </c>
      <c r="B41" s="24" t="s">
        <v>379</v>
      </c>
      <c r="C41" s="24" t="s">
        <v>14</v>
      </c>
      <c r="D41" s="24" t="s">
        <v>356</v>
      </c>
      <c r="E41" s="24" t="s">
        <v>376</v>
      </c>
      <c r="F41" s="24" t="s">
        <v>377</v>
      </c>
      <c r="G41" s="27">
        <v>56.9</v>
      </c>
      <c r="H41" s="27">
        <v>32</v>
      </c>
      <c r="I41" s="27">
        <v>85.33</v>
      </c>
      <c r="J41" s="28">
        <v>68.272</v>
      </c>
      <c r="K41" s="27">
        <v>2</v>
      </c>
    </row>
    <row r="42" ht="18" customHeight="true" spans="1:11">
      <c r="A42" s="24" t="s">
        <v>380</v>
      </c>
      <c r="B42" s="24" t="s">
        <v>201</v>
      </c>
      <c r="C42" s="24" t="s">
        <v>14</v>
      </c>
      <c r="D42" s="26" t="s">
        <v>381</v>
      </c>
      <c r="E42" s="24" t="s">
        <v>196</v>
      </c>
      <c r="F42" s="24" t="s">
        <v>382</v>
      </c>
      <c r="G42" s="27">
        <v>67.4</v>
      </c>
      <c r="H42" s="27">
        <v>38</v>
      </c>
      <c r="I42" s="27">
        <v>85.93</v>
      </c>
      <c r="J42" s="28">
        <v>74.812</v>
      </c>
      <c r="K42" s="27">
        <v>1</v>
      </c>
    </row>
    <row r="43" ht="18" customHeight="true" spans="1:11">
      <c r="A43" s="24" t="s">
        <v>383</v>
      </c>
      <c r="B43" s="24" t="s">
        <v>384</v>
      </c>
      <c r="C43" s="24" t="s">
        <v>14</v>
      </c>
      <c r="D43" s="26" t="s">
        <v>381</v>
      </c>
      <c r="E43" s="24" t="s">
        <v>196</v>
      </c>
      <c r="F43" s="24" t="s">
        <v>382</v>
      </c>
      <c r="G43" s="27">
        <v>63.7</v>
      </c>
      <c r="H43" s="27">
        <v>39</v>
      </c>
      <c r="I43" s="27">
        <v>84.73</v>
      </c>
      <c r="J43" s="28">
        <v>72.112</v>
      </c>
      <c r="K43" s="27">
        <v>2</v>
      </c>
    </row>
    <row r="44" ht="18" customHeight="true" spans="1:11">
      <c r="A44" s="24" t="s">
        <v>385</v>
      </c>
      <c r="B44" s="24" t="s">
        <v>386</v>
      </c>
      <c r="C44" s="24" t="s">
        <v>20</v>
      </c>
      <c r="D44" s="26" t="s">
        <v>381</v>
      </c>
      <c r="E44" s="24" t="s">
        <v>196</v>
      </c>
      <c r="F44" s="24" t="s">
        <v>382</v>
      </c>
      <c r="G44" s="27">
        <v>64</v>
      </c>
      <c r="H44" s="27">
        <v>37</v>
      </c>
      <c r="I44" s="27" t="s">
        <v>35</v>
      </c>
      <c r="J44" s="28"/>
      <c r="K44" s="27"/>
    </row>
    <row r="45" ht="18" customHeight="true" spans="1:11">
      <c r="A45" s="24" t="s">
        <v>387</v>
      </c>
      <c r="B45" s="24" t="s">
        <v>388</v>
      </c>
      <c r="C45" s="24" t="s">
        <v>14</v>
      </c>
      <c r="D45" s="26" t="s">
        <v>381</v>
      </c>
      <c r="E45" s="24" t="s">
        <v>202</v>
      </c>
      <c r="F45" s="24" t="s">
        <v>389</v>
      </c>
      <c r="G45" s="27">
        <v>63.2</v>
      </c>
      <c r="H45" s="27">
        <v>17</v>
      </c>
      <c r="I45" s="27">
        <v>86.87</v>
      </c>
      <c r="J45" s="28">
        <v>72.668</v>
      </c>
      <c r="K45" s="27">
        <v>1</v>
      </c>
    </row>
    <row r="46" ht="18" customHeight="true" spans="1:11">
      <c r="A46" s="24" t="s">
        <v>390</v>
      </c>
      <c r="B46" s="24" t="s">
        <v>391</v>
      </c>
      <c r="C46" s="24" t="s">
        <v>14</v>
      </c>
      <c r="D46" s="26" t="s">
        <v>381</v>
      </c>
      <c r="E46" s="24" t="s">
        <v>202</v>
      </c>
      <c r="F46" s="24" t="s">
        <v>389</v>
      </c>
      <c r="G46" s="27">
        <v>62</v>
      </c>
      <c r="H46" s="27">
        <v>16</v>
      </c>
      <c r="I46" s="27">
        <v>87.37</v>
      </c>
      <c r="J46" s="28">
        <v>72.148</v>
      </c>
      <c r="K46" s="27">
        <v>2</v>
      </c>
    </row>
    <row r="47" ht="18" customHeight="true" spans="1:11">
      <c r="A47" s="24" t="s">
        <v>392</v>
      </c>
      <c r="B47" s="24" t="s">
        <v>393</v>
      </c>
      <c r="C47" s="24" t="s">
        <v>14</v>
      </c>
      <c r="D47" s="26" t="s">
        <v>381</v>
      </c>
      <c r="E47" s="24" t="s">
        <v>202</v>
      </c>
      <c r="F47" s="24" t="s">
        <v>389</v>
      </c>
      <c r="G47" s="27">
        <v>63.7</v>
      </c>
      <c r="H47" s="27">
        <v>18</v>
      </c>
      <c r="I47" s="27" t="s">
        <v>35</v>
      </c>
      <c r="J47" s="28"/>
      <c r="K47" s="27"/>
    </row>
    <row r="48" ht="18" customHeight="true" spans="1:11">
      <c r="A48" s="24" t="s">
        <v>394</v>
      </c>
      <c r="B48" s="24" t="s">
        <v>395</v>
      </c>
      <c r="C48" s="24" t="s">
        <v>14</v>
      </c>
      <c r="D48" s="26" t="s">
        <v>381</v>
      </c>
      <c r="E48" s="24" t="s">
        <v>208</v>
      </c>
      <c r="F48" s="24" t="s">
        <v>396</v>
      </c>
      <c r="G48" s="27">
        <v>61.4</v>
      </c>
      <c r="H48" s="27">
        <v>2</v>
      </c>
      <c r="I48" s="27">
        <v>87.57</v>
      </c>
      <c r="J48" s="28">
        <v>71.868</v>
      </c>
      <c r="K48" s="27">
        <v>1</v>
      </c>
    </row>
    <row r="49" ht="18" customHeight="true" spans="1:11">
      <c r="A49" s="24" t="s">
        <v>397</v>
      </c>
      <c r="B49" s="24" t="s">
        <v>398</v>
      </c>
      <c r="C49" s="24" t="s">
        <v>20</v>
      </c>
      <c r="D49" s="26" t="s">
        <v>381</v>
      </c>
      <c r="E49" s="24" t="s">
        <v>208</v>
      </c>
      <c r="F49" s="24" t="s">
        <v>396</v>
      </c>
      <c r="G49" s="27">
        <v>61.2</v>
      </c>
      <c r="H49" s="27">
        <v>1</v>
      </c>
      <c r="I49" s="27">
        <v>85.9</v>
      </c>
      <c r="J49" s="28">
        <v>71.08</v>
      </c>
      <c r="K49" s="27">
        <v>2</v>
      </c>
    </row>
    <row r="50" ht="18" customHeight="true" spans="1:11">
      <c r="A50" s="24" t="s">
        <v>399</v>
      </c>
      <c r="B50" s="24" t="s">
        <v>400</v>
      </c>
      <c r="C50" s="24" t="s">
        <v>14</v>
      </c>
      <c r="D50" s="26" t="s">
        <v>381</v>
      </c>
      <c r="E50" s="24" t="s">
        <v>208</v>
      </c>
      <c r="F50" s="24" t="s">
        <v>396</v>
      </c>
      <c r="G50" s="27">
        <v>61.3</v>
      </c>
      <c r="H50" s="27">
        <v>3</v>
      </c>
      <c r="I50" s="27">
        <v>84.8</v>
      </c>
      <c r="J50" s="28">
        <v>70.7</v>
      </c>
      <c r="K50" s="27">
        <v>3</v>
      </c>
    </row>
  </sheetData>
  <mergeCells count="1">
    <mergeCell ref="A1:K1"/>
  </mergeCells>
  <printOptions horizontalCentered="true"/>
  <pageMargins left="0.196850393700787" right="0.196850393700787" top="0.590551181102362" bottom="0.590551181102362" header="0.196850393700787" footer="0.196850393700787"/>
  <pageSetup paperSize="9" orientation="landscape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9"/>
  <sheetViews>
    <sheetView workbookViewId="0">
      <selection activeCell="I46" sqref="I46"/>
    </sheetView>
  </sheetViews>
  <sheetFormatPr defaultColWidth="9" defaultRowHeight="13.5"/>
  <cols>
    <col min="1" max="1" width="12.75" style="11" customWidth="true"/>
    <col min="2" max="2" width="7.5" style="11" customWidth="true"/>
    <col min="3" max="3" width="5.5" style="11" customWidth="true"/>
    <col min="4" max="4" width="50.625" style="23" customWidth="true"/>
    <col min="5" max="5" width="18.375" style="11" customWidth="true"/>
    <col min="6" max="6" width="11.625" style="11" customWidth="true"/>
    <col min="7" max="7" width="6.625" style="11" customWidth="true"/>
    <col min="8" max="8" width="6.625" style="13" customWidth="true"/>
    <col min="9" max="9" width="8.125" style="13" customWidth="true"/>
    <col min="10" max="10" width="8" style="13" customWidth="true"/>
    <col min="11" max="11" width="9" style="13"/>
    <col min="12" max="16384" width="9" style="11"/>
  </cols>
  <sheetData>
    <row r="1" customFormat="true" ht="47.25" customHeight="true" spans="1:11">
      <c r="A1" s="14" t="s">
        <v>401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="1" customFormat="true" ht="31.5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6" t="s">
        <v>9</v>
      </c>
      <c r="J2" s="18" t="s">
        <v>10</v>
      </c>
      <c r="K2" s="10" t="s">
        <v>11</v>
      </c>
    </row>
    <row r="3" ht="18" customHeight="true" spans="1:11">
      <c r="A3" s="6" t="s">
        <v>402</v>
      </c>
      <c r="B3" s="6" t="s">
        <v>403</v>
      </c>
      <c r="C3" s="6" t="s">
        <v>14</v>
      </c>
      <c r="D3" s="21" t="s">
        <v>404</v>
      </c>
      <c r="E3" s="6" t="s">
        <v>405</v>
      </c>
      <c r="F3" s="6" t="s">
        <v>406</v>
      </c>
      <c r="G3" s="17">
        <v>74.3</v>
      </c>
      <c r="H3" s="8">
        <v>21</v>
      </c>
      <c r="I3" s="9">
        <v>87.6</v>
      </c>
      <c r="J3" s="9">
        <f t="shared" ref="J3:J9" si="0">G3*0.6+I3*0.4</f>
        <v>79.62</v>
      </c>
      <c r="K3" s="8">
        <v>1</v>
      </c>
    </row>
    <row r="4" ht="18" customHeight="true" spans="1:11">
      <c r="A4" s="6" t="s">
        <v>407</v>
      </c>
      <c r="B4" s="6" t="s">
        <v>408</v>
      </c>
      <c r="C4" s="6" t="s">
        <v>14</v>
      </c>
      <c r="D4" s="21" t="s">
        <v>404</v>
      </c>
      <c r="E4" s="6" t="s">
        <v>405</v>
      </c>
      <c r="F4" s="6" t="s">
        <v>406</v>
      </c>
      <c r="G4" s="17">
        <v>73.6</v>
      </c>
      <c r="H4" s="8">
        <v>22</v>
      </c>
      <c r="I4" s="9">
        <v>87.33</v>
      </c>
      <c r="J4" s="9">
        <f t="shared" si="0"/>
        <v>79.092</v>
      </c>
      <c r="K4" s="8">
        <v>2</v>
      </c>
    </row>
    <row r="5" ht="18" customHeight="true" spans="1:11">
      <c r="A5" s="6" t="s">
        <v>409</v>
      </c>
      <c r="B5" s="6" t="s">
        <v>410</v>
      </c>
      <c r="C5" s="6" t="s">
        <v>14</v>
      </c>
      <c r="D5" s="21" t="s">
        <v>404</v>
      </c>
      <c r="E5" s="6" t="s">
        <v>405</v>
      </c>
      <c r="F5" s="6" t="s">
        <v>406</v>
      </c>
      <c r="G5" s="17">
        <v>73.2</v>
      </c>
      <c r="H5" s="8">
        <v>19</v>
      </c>
      <c r="I5" s="9">
        <v>86.57</v>
      </c>
      <c r="J5" s="9">
        <f t="shared" si="0"/>
        <v>78.548</v>
      </c>
      <c r="K5" s="8">
        <v>3</v>
      </c>
    </row>
    <row r="6" ht="18" customHeight="true" spans="1:11">
      <c r="A6" s="6" t="s">
        <v>411</v>
      </c>
      <c r="B6" s="6" t="s">
        <v>412</v>
      </c>
      <c r="C6" s="6" t="s">
        <v>20</v>
      </c>
      <c r="D6" s="21" t="s">
        <v>404</v>
      </c>
      <c r="E6" s="6" t="s">
        <v>405</v>
      </c>
      <c r="F6" s="6" t="s">
        <v>406</v>
      </c>
      <c r="G6" s="17">
        <v>71.7</v>
      </c>
      <c r="H6" s="8">
        <v>18</v>
      </c>
      <c r="I6" s="9">
        <v>88.73</v>
      </c>
      <c r="J6" s="9">
        <f t="shared" si="0"/>
        <v>78.512</v>
      </c>
      <c r="K6" s="8">
        <v>4</v>
      </c>
    </row>
    <row r="7" ht="18" customHeight="true" spans="1:11">
      <c r="A7" s="6" t="s">
        <v>413</v>
      </c>
      <c r="B7" s="6" t="s">
        <v>414</v>
      </c>
      <c r="C7" s="6" t="s">
        <v>14</v>
      </c>
      <c r="D7" s="21" t="s">
        <v>404</v>
      </c>
      <c r="E7" s="6" t="s">
        <v>405</v>
      </c>
      <c r="F7" s="6" t="s">
        <v>406</v>
      </c>
      <c r="G7" s="17">
        <v>70.1</v>
      </c>
      <c r="H7" s="8">
        <v>23</v>
      </c>
      <c r="I7" s="9">
        <v>86.3</v>
      </c>
      <c r="J7" s="9">
        <f t="shared" si="0"/>
        <v>76.58</v>
      </c>
      <c r="K7" s="8">
        <v>5</v>
      </c>
    </row>
    <row r="8" ht="18" customHeight="true" spans="1:11">
      <c r="A8" s="6" t="s">
        <v>415</v>
      </c>
      <c r="B8" s="6" t="s">
        <v>416</v>
      </c>
      <c r="C8" s="6" t="s">
        <v>14</v>
      </c>
      <c r="D8" s="21" t="s">
        <v>404</v>
      </c>
      <c r="E8" s="6" t="s">
        <v>405</v>
      </c>
      <c r="F8" s="6" t="s">
        <v>406</v>
      </c>
      <c r="G8" s="17">
        <v>67.2</v>
      </c>
      <c r="H8" s="8">
        <v>20</v>
      </c>
      <c r="I8" s="9">
        <v>86.47</v>
      </c>
      <c r="J8" s="9">
        <f t="shared" si="0"/>
        <v>74.908</v>
      </c>
      <c r="K8" s="8">
        <v>6</v>
      </c>
    </row>
    <row r="9" ht="18" customHeight="true" spans="1:11">
      <c r="A9" s="6" t="s">
        <v>417</v>
      </c>
      <c r="B9" s="6" t="s">
        <v>418</v>
      </c>
      <c r="C9" s="6" t="s">
        <v>14</v>
      </c>
      <c r="D9" s="21" t="s">
        <v>404</v>
      </c>
      <c r="E9" s="6" t="s">
        <v>405</v>
      </c>
      <c r="F9" s="6" t="s">
        <v>406</v>
      </c>
      <c r="G9" s="17">
        <v>63.8</v>
      </c>
      <c r="H9" s="8">
        <v>16</v>
      </c>
      <c r="I9" s="9">
        <v>86.83</v>
      </c>
      <c r="J9" s="9">
        <f t="shared" si="0"/>
        <v>73.012</v>
      </c>
      <c r="K9" s="8">
        <v>7</v>
      </c>
    </row>
    <row r="10" ht="18" customHeight="true" spans="1:11">
      <c r="A10" s="6" t="s">
        <v>419</v>
      </c>
      <c r="B10" s="6" t="s">
        <v>420</v>
      </c>
      <c r="C10" s="6" t="s">
        <v>14</v>
      </c>
      <c r="D10" s="21" t="s">
        <v>421</v>
      </c>
      <c r="E10" s="6" t="s">
        <v>405</v>
      </c>
      <c r="F10" s="6" t="s">
        <v>406</v>
      </c>
      <c r="G10" s="17">
        <v>62.5</v>
      </c>
      <c r="H10" s="8">
        <v>17</v>
      </c>
      <c r="I10" s="9" t="s">
        <v>35</v>
      </c>
      <c r="J10" s="9"/>
      <c r="K10" s="8"/>
    </row>
    <row r="11" ht="18" customHeight="true" spans="1:11">
      <c r="A11" s="6" t="s">
        <v>422</v>
      </c>
      <c r="B11" s="6" t="s">
        <v>423</v>
      </c>
      <c r="C11" s="6" t="s">
        <v>14</v>
      </c>
      <c r="D11" s="21" t="s">
        <v>404</v>
      </c>
      <c r="E11" s="6" t="s">
        <v>424</v>
      </c>
      <c r="F11" s="6" t="s">
        <v>425</v>
      </c>
      <c r="G11" s="17">
        <v>82</v>
      </c>
      <c r="H11" s="8">
        <v>41</v>
      </c>
      <c r="I11" s="9">
        <v>86.8</v>
      </c>
      <c r="J11" s="9">
        <f>G11*0.6+I11*0.4</f>
        <v>83.92</v>
      </c>
      <c r="K11" s="8">
        <v>1</v>
      </c>
    </row>
    <row r="12" ht="18" customHeight="true" spans="1:11">
      <c r="A12" s="6" t="s">
        <v>426</v>
      </c>
      <c r="B12" s="6" t="s">
        <v>427</v>
      </c>
      <c r="C12" s="6" t="s">
        <v>14</v>
      </c>
      <c r="D12" s="21" t="s">
        <v>404</v>
      </c>
      <c r="E12" s="6" t="s">
        <v>424</v>
      </c>
      <c r="F12" s="6" t="s">
        <v>425</v>
      </c>
      <c r="G12" s="17">
        <v>80.5</v>
      </c>
      <c r="H12" s="8">
        <v>39</v>
      </c>
      <c r="I12" s="9">
        <v>87.73</v>
      </c>
      <c r="J12" s="9">
        <f>G12*0.6+I12*0.4</f>
        <v>83.392</v>
      </c>
      <c r="K12" s="8">
        <v>2</v>
      </c>
    </row>
    <row r="13" ht="18" customHeight="true" spans="1:11">
      <c r="A13" s="6" t="s">
        <v>428</v>
      </c>
      <c r="B13" s="6" t="s">
        <v>429</v>
      </c>
      <c r="C13" s="6" t="s">
        <v>14</v>
      </c>
      <c r="D13" s="21" t="s">
        <v>404</v>
      </c>
      <c r="E13" s="6" t="s">
        <v>424</v>
      </c>
      <c r="F13" s="6" t="s">
        <v>425</v>
      </c>
      <c r="G13" s="17">
        <v>78.8</v>
      </c>
      <c r="H13" s="8">
        <v>37</v>
      </c>
      <c r="I13" s="9">
        <v>87.23</v>
      </c>
      <c r="J13" s="9">
        <f>G13*0.6+I13*0.4</f>
        <v>82.172</v>
      </c>
      <c r="K13" s="8">
        <v>3</v>
      </c>
    </row>
    <row r="14" ht="18" customHeight="true" spans="1:11">
      <c r="A14" s="6" t="s">
        <v>430</v>
      </c>
      <c r="B14" s="6" t="s">
        <v>431</v>
      </c>
      <c r="C14" s="6" t="s">
        <v>14</v>
      </c>
      <c r="D14" s="21" t="s">
        <v>404</v>
      </c>
      <c r="E14" s="6" t="s">
        <v>424</v>
      </c>
      <c r="F14" s="6" t="s">
        <v>425</v>
      </c>
      <c r="G14" s="17">
        <v>78.1</v>
      </c>
      <c r="H14" s="8">
        <v>36</v>
      </c>
      <c r="I14" s="9">
        <v>87.83</v>
      </c>
      <c r="J14" s="9">
        <f>G14*0.6+I14*0.4</f>
        <v>81.992</v>
      </c>
      <c r="K14" s="8">
        <v>4</v>
      </c>
    </row>
    <row r="15" ht="18" customHeight="true" spans="1:11">
      <c r="A15" s="6" t="s">
        <v>432</v>
      </c>
      <c r="B15" s="6" t="s">
        <v>433</v>
      </c>
      <c r="C15" s="6" t="s">
        <v>14</v>
      </c>
      <c r="D15" s="21" t="s">
        <v>404</v>
      </c>
      <c r="E15" s="6" t="s">
        <v>424</v>
      </c>
      <c r="F15" s="6" t="s">
        <v>425</v>
      </c>
      <c r="G15" s="17">
        <v>77</v>
      </c>
      <c r="H15" s="8">
        <v>40</v>
      </c>
      <c r="I15" s="9">
        <v>86.23</v>
      </c>
      <c r="J15" s="9">
        <f>G15*0.6+I15*0.4</f>
        <v>80.692</v>
      </c>
      <c r="K15" s="8">
        <v>5</v>
      </c>
    </row>
    <row r="16" ht="18" customHeight="true" spans="1:11">
      <c r="A16" s="6" t="s">
        <v>434</v>
      </c>
      <c r="B16" s="6" t="s">
        <v>435</v>
      </c>
      <c r="C16" s="6" t="s">
        <v>14</v>
      </c>
      <c r="D16" s="21" t="s">
        <v>404</v>
      </c>
      <c r="E16" s="6" t="s">
        <v>424</v>
      </c>
      <c r="F16" s="6" t="s">
        <v>425</v>
      </c>
      <c r="G16" s="17">
        <v>77</v>
      </c>
      <c r="H16" s="8">
        <v>38</v>
      </c>
      <c r="I16" s="9" t="s">
        <v>35</v>
      </c>
      <c r="J16" s="9"/>
      <c r="K16" s="8"/>
    </row>
    <row r="17" ht="18" customHeight="true" spans="1:11">
      <c r="A17" s="6" t="s">
        <v>436</v>
      </c>
      <c r="B17" s="6" t="s">
        <v>437</v>
      </c>
      <c r="C17" s="6" t="s">
        <v>14</v>
      </c>
      <c r="D17" s="21" t="s">
        <v>438</v>
      </c>
      <c r="E17" s="6" t="s">
        <v>405</v>
      </c>
      <c r="F17" s="6" t="s">
        <v>439</v>
      </c>
      <c r="G17" s="17">
        <v>80.9</v>
      </c>
      <c r="H17" s="8">
        <v>24</v>
      </c>
      <c r="I17" s="9">
        <v>87.53</v>
      </c>
      <c r="J17" s="9">
        <f t="shared" ref="J17:J26" si="1">G17*0.6+I17*0.4</f>
        <v>83.552</v>
      </c>
      <c r="K17" s="8">
        <v>1</v>
      </c>
    </row>
    <row r="18" ht="18" customHeight="true" spans="1:11">
      <c r="A18" s="6" t="s">
        <v>440</v>
      </c>
      <c r="B18" s="6" t="s">
        <v>441</v>
      </c>
      <c r="C18" s="6" t="s">
        <v>14</v>
      </c>
      <c r="D18" s="21" t="s">
        <v>438</v>
      </c>
      <c r="E18" s="6" t="s">
        <v>405</v>
      </c>
      <c r="F18" s="6" t="s">
        <v>439</v>
      </c>
      <c r="G18" s="17">
        <v>63.2</v>
      </c>
      <c r="H18" s="8">
        <v>31</v>
      </c>
      <c r="I18" s="9">
        <v>88</v>
      </c>
      <c r="J18" s="9">
        <f t="shared" si="1"/>
        <v>73.12</v>
      </c>
      <c r="K18" s="8">
        <v>2</v>
      </c>
    </row>
    <row r="19" ht="18" customHeight="true" spans="1:11">
      <c r="A19" s="6" t="s">
        <v>442</v>
      </c>
      <c r="B19" s="6" t="s">
        <v>443</v>
      </c>
      <c r="C19" s="6" t="s">
        <v>20</v>
      </c>
      <c r="D19" s="21" t="s">
        <v>438</v>
      </c>
      <c r="E19" s="6" t="s">
        <v>405</v>
      </c>
      <c r="F19" s="6" t="s">
        <v>439</v>
      </c>
      <c r="G19" s="17">
        <v>62.9</v>
      </c>
      <c r="H19" s="8">
        <v>25</v>
      </c>
      <c r="I19" s="9">
        <v>87.73</v>
      </c>
      <c r="J19" s="9">
        <f t="shared" si="1"/>
        <v>72.832</v>
      </c>
      <c r="K19" s="8">
        <v>3</v>
      </c>
    </row>
    <row r="20" ht="18" customHeight="true" spans="1:11">
      <c r="A20" s="6" t="s">
        <v>444</v>
      </c>
      <c r="B20" s="6" t="s">
        <v>445</v>
      </c>
      <c r="C20" s="6" t="s">
        <v>14</v>
      </c>
      <c r="D20" s="21" t="s">
        <v>438</v>
      </c>
      <c r="E20" s="6" t="s">
        <v>405</v>
      </c>
      <c r="F20" s="6" t="s">
        <v>439</v>
      </c>
      <c r="G20" s="17">
        <v>60.6</v>
      </c>
      <c r="H20" s="8">
        <v>29</v>
      </c>
      <c r="I20" s="9">
        <v>87.03</v>
      </c>
      <c r="J20" s="9">
        <f t="shared" si="1"/>
        <v>71.172</v>
      </c>
      <c r="K20" s="8">
        <v>4</v>
      </c>
    </row>
    <row r="21" ht="18" customHeight="true" spans="1:11">
      <c r="A21" s="6" t="s">
        <v>446</v>
      </c>
      <c r="B21" s="6" t="s">
        <v>447</v>
      </c>
      <c r="C21" s="6" t="s">
        <v>14</v>
      </c>
      <c r="D21" s="21" t="s">
        <v>438</v>
      </c>
      <c r="E21" s="6" t="s">
        <v>405</v>
      </c>
      <c r="F21" s="6" t="s">
        <v>439</v>
      </c>
      <c r="G21" s="17">
        <v>60.4</v>
      </c>
      <c r="H21" s="8">
        <v>35</v>
      </c>
      <c r="I21" s="9">
        <v>86.63</v>
      </c>
      <c r="J21" s="9">
        <f t="shared" si="1"/>
        <v>70.892</v>
      </c>
      <c r="K21" s="8">
        <v>5</v>
      </c>
    </row>
    <row r="22" ht="18" customHeight="true" spans="1:11">
      <c r="A22" s="6" t="s">
        <v>448</v>
      </c>
      <c r="B22" s="6" t="s">
        <v>449</v>
      </c>
      <c r="C22" s="6" t="s">
        <v>14</v>
      </c>
      <c r="D22" s="21" t="s">
        <v>438</v>
      </c>
      <c r="E22" s="6" t="s">
        <v>405</v>
      </c>
      <c r="F22" s="6" t="s">
        <v>439</v>
      </c>
      <c r="G22" s="17">
        <v>58.4</v>
      </c>
      <c r="H22" s="8">
        <v>32</v>
      </c>
      <c r="I22" s="9">
        <v>86.27</v>
      </c>
      <c r="J22" s="9">
        <f t="shared" si="1"/>
        <v>69.548</v>
      </c>
      <c r="K22" s="8">
        <v>6</v>
      </c>
    </row>
    <row r="23" ht="18" customHeight="true" spans="1:11">
      <c r="A23" s="6" t="s">
        <v>450</v>
      </c>
      <c r="B23" s="6" t="s">
        <v>451</v>
      </c>
      <c r="C23" s="6" t="s">
        <v>20</v>
      </c>
      <c r="D23" s="21" t="s">
        <v>438</v>
      </c>
      <c r="E23" s="6" t="s">
        <v>405</v>
      </c>
      <c r="F23" s="6" t="s">
        <v>439</v>
      </c>
      <c r="G23" s="17">
        <v>56.7</v>
      </c>
      <c r="H23" s="8">
        <v>30</v>
      </c>
      <c r="I23" s="9">
        <v>88.43</v>
      </c>
      <c r="J23" s="9">
        <f t="shared" si="1"/>
        <v>69.392</v>
      </c>
      <c r="K23" s="8">
        <v>7</v>
      </c>
    </row>
    <row r="24" ht="18" customHeight="true" spans="1:11">
      <c r="A24" s="6" t="s">
        <v>452</v>
      </c>
      <c r="B24" s="6" t="s">
        <v>453</v>
      </c>
      <c r="C24" s="6" t="s">
        <v>20</v>
      </c>
      <c r="D24" s="21" t="s">
        <v>438</v>
      </c>
      <c r="E24" s="6" t="s">
        <v>405</v>
      </c>
      <c r="F24" s="6" t="s">
        <v>439</v>
      </c>
      <c r="G24" s="17">
        <v>56.3</v>
      </c>
      <c r="H24" s="8">
        <v>27</v>
      </c>
      <c r="I24" s="9">
        <v>86.33</v>
      </c>
      <c r="J24" s="9">
        <f t="shared" si="1"/>
        <v>68.312</v>
      </c>
      <c r="K24" s="8">
        <v>8</v>
      </c>
    </row>
    <row r="25" ht="18" customHeight="true" spans="1:11">
      <c r="A25" s="6" t="s">
        <v>454</v>
      </c>
      <c r="B25" s="6" t="s">
        <v>455</v>
      </c>
      <c r="C25" s="6" t="s">
        <v>14</v>
      </c>
      <c r="D25" s="21" t="s">
        <v>438</v>
      </c>
      <c r="E25" s="6" t="s">
        <v>405</v>
      </c>
      <c r="F25" s="6" t="s">
        <v>439</v>
      </c>
      <c r="G25" s="17">
        <v>52.9</v>
      </c>
      <c r="H25" s="8">
        <v>33</v>
      </c>
      <c r="I25" s="9">
        <v>88.07</v>
      </c>
      <c r="J25" s="9">
        <f t="shared" si="1"/>
        <v>66.968</v>
      </c>
      <c r="K25" s="8">
        <v>9</v>
      </c>
    </row>
    <row r="26" ht="18" customHeight="true" spans="1:11">
      <c r="A26" s="6" t="s">
        <v>456</v>
      </c>
      <c r="B26" s="6" t="s">
        <v>457</v>
      </c>
      <c r="C26" s="6" t="s">
        <v>20</v>
      </c>
      <c r="D26" s="21" t="s">
        <v>458</v>
      </c>
      <c r="E26" s="6" t="s">
        <v>405</v>
      </c>
      <c r="F26" s="6" t="s">
        <v>439</v>
      </c>
      <c r="G26" s="17">
        <v>52.4</v>
      </c>
      <c r="H26" s="8">
        <v>34</v>
      </c>
      <c r="I26" s="9">
        <v>84.8</v>
      </c>
      <c r="J26" s="9">
        <f t="shared" si="1"/>
        <v>65.36</v>
      </c>
      <c r="K26" s="8">
        <v>10</v>
      </c>
    </row>
    <row r="27" ht="18" customHeight="true" spans="1:11">
      <c r="A27" s="6" t="s">
        <v>459</v>
      </c>
      <c r="B27" s="6" t="s">
        <v>460</v>
      </c>
      <c r="C27" s="6" t="s">
        <v>14</v>
      </c>
      <c r="D27" s="21" t="s">
        <v>438</v>
      </c>
      <c r="E27" s="6" t="s">
        <v>405</v>
      </c>
      <c r="F27" s="6" t="s">
        <v>439</v>
      </c>
      <c r="G27" s="17">
        <v>62.9</v>
      </c>
      <c r="H27" s="8">
        <v>26</v>
      </c>
      <c r="I27" s="9" t="s">
        <v>35</v>
      </c>
      <c r="J27" s="9"/>
      <c r="K27" s="8"/>
    </row>
    <row r="28" ht="18" customHeight="true" spans="1:11">
      <c r="A28" s="6" t="s">
        <v>461</v>
      </c>
      <c r="B28" s="6" t="s">
        <v>462</v>
      </c>
      <c r="C28" s="6" t="s">
        <v>20</v>
      </c>
      <c r="D28" s="21" t="s">
        <v>438</v>
      </c>
      <c r="E28" s="6" t="s">
        <v>405</v>
      </c>
      <c r="F28" s="6" t="s">
        <v>439</v>
      </c>
      <c r="G28" s="17">
        <v>57</v>
      </c>
      <c r="H28" s="8">
        <v>28</v>
      </c>
      <c r="I28" s="9" t="s">
        <v>35</v>
      </c>
      <c r="J28" s="9"/>
      <c r="K28" s="8"/>
    </row>
    <row r="29" ht="18" customHeight="true" spans="1:11">
      <c r="A29" s="6" t="s">
        <v>463</v>
      </c>
      <c r="B29" s="6" t="s">
        <v>464</v>
      </c>
      <c r="C29" s="6" t="s">
        <v>14</v>
      </c>
      <c r="D29" s="21" t="s">
        <v>438</v>
      </c>
      <c r="E29" s="6" t="s">
        <v>465</v>
      </c>
      <c r="F29" s="6" t="s">
        <v>466</v>
      </c>
      <c r="G29" s="17">
        <v>80.8</v>
      </c>
      <c r="H29" s="8">
        <v>9</v>
      </c>
      <c r="I29" s="9">
        <v>88</v>
      </c>
      <c r="J29" s="9">
        <f>G29*0.6+I29*0.4</f>
        <v>83.68</v>
      </c>
      <c r="K29" s="8">
        <v>1</v>
      </c>
    </row>
    <row r="30" ht="18" customHeight="true" spans="1:11">
      <c r="A30" s="6" t="s">
        <v>467</v>
      </c>
      <c r="B30" s="6" t="s">
        <v>468</v>
      </c>
      <c r="C30" s="6" t="s">
        <v>20</v>
      </c>
      <c r="D30" s="21" t="s">
        <v>438</v>
      </c>
      <c r="E30" s="6" t="s">
        <v>465</v>
      </c>
      <c r="F30" s="6" t="s">
        <v>466</v>
      </c>
      <c r="G30" s="17">
        <v>76.3</v>
      </c>
      <c r="H30" s="8">
        <v>8</v>
      </c>
      <c r="I30" s="9">
        <v>86.6</v>
      </c>
      <c r="J30" s="9">
        <f>G30*0.6+I30*0.4</f>
        <v>80.42</v>
      </c>
      <c r="K30" s="8">
        <v>2</v>
      </c>
    </row>
    <row r="31" ht="18" customHeight="true" spans="1:11">
      <c r="A31" s="6" t="s">
        <v>469</v>
      </c>
      <c r="B31" s="6" t="s">
        <v>470</v>
      </c>
      <c r="C31" s="6" t="s">
        <v>14</v>
      </c>
      <c r="D31" s="21" t="s">
        <v>438</v>
      </c>
      <c r="E31" s="6" t="s">
        <v>465</v>
      </c>
      <c r="F31" s="6" t="s">
        <v>466</v>
      </c>
      <c r="G31" s="17">
        <v>76.3</v>
      </c>
      <c r="H31" s="8">
        <v>10</v>
      </c>
      <c r="I31" s="9">
        <v>85.77</v>
      </c>
      <c r="J31" s="9">
        <f>G31*0.6+I31*0.4</f>
        <v>80.088</v>
      </c>
      <c r="K31" s="8">
        <v>3</v>
      </c>
    </row>
    <row r="32" ht="18" customHeight="true" spans="1:11">
      <c r="A32" s="6" t="s">
        <v>471</v>
      </c>
      <c r="B32" s="6" t="s">
        <v>472</v>
      </c>
      <c r="C32" s="6" t="s">
        <v>14</v>
      </c>
      <c r="D32" s="21" t="s">
        <v>438</v>
      </c>
      <c r="E32" s="6" t="s">
        <v>465</v>
      </c>
      <c r="F32" s="6" t="s">
        <v>466</v>
      </c>
      <c r="G32" s="17">
        <v>80</v>
      </c>
      <c r="H32" s="8">
        <v>7</v>
      </c>
      <c r="I32" s="9" t="s">
        <v>35</v>
      </c>
      <c r="J32" s="9"/>
      <c r="K32" s="8"/>
    </row>
    <row r="33" ht="18" customHeight="true" spans="1:11">
      <c r="A33" s="5" t="s">
        <v>473</v>
      </c>
      <c r="B33" s="5" t="s">
        <v>474</v>
      </c>
      <c r="C33" s="5" t="s">
        <v>14</v>
      </c>
      <c r="D33" s="22" t="s">
        <v>475</v>
      </c>
      <c r="E33" s="5" t="s">
        <v>465</v>
      </c>
      <c r="F33" s="5" t="s">
        <v>476</v>
      </c>
      <c r="G33" s="8">
        <v>80.1</v>
      </c>
      <c r="H33" s="8">
        <v>6</v>
      </c>
      <c r="I33" s="9">
        <v>86.67</v>
      </c>
      <c r="J33" s="9">
        <f>G33*0.6+I33*0.4</f>
        <v>82.728</v>
      </c>
      <c r="K33" s="8">
        <v>1</v>
      </c>
    </row>
    <row r="34" ht="18" customHeight="true" spans="1:11">
      <c r="A34" s="5" t="s">
        <v>477</v>
      </c>
      <c r="B34" s="5" t="s">
        <v>478</v>
      </c>
      <c r="C34" s="5" t="s">
        <v>14</v>
      </c>
      <c r="D34" s="22" t="s">
        <v>475</v>
      </c>
      <c r="E34" s="5" t="s">
        <v>465</v>
      </c>
      <c r="F34" s="5" t="s">
        <v>476</v>
      </c>
      <c r="G34" s="8">
        <v>76.1</v>
      </c>
      <c r="H34" s="8">
        <v>5</v>
      </c>
      <c r="I34" s="9">
        <v>88.13</v>
      </c>
      <c r="J34" s="9">
        <f>G34*0.6+I34*0.4</f>
        <v>80.912</v>
      </c>
      <c r="K34" s="8">
        <v>2</v>
      </c>
    </row>
    <row r="35" ht="18" customHeight="true" spans="1:11">
      <c r="A35" s="5" t="s">
        <v>479</v>
      </c>
      <c r="B35" s="5" t="s">
        <v>480</v>
      </c>
      <c r="C35" s="5" t="s">
        <v>14</v>
      </c>
      <c r="D35" s="22" t="s">
        <v>475</v>
      </c>
      <c r="E35" s="5" t="s">
        <v>465</v>
      </c>
      <c r="F35" s="5" t="s">
        <v>476</v>
      </c>
      <c r="G35" s="8">
        <v>77.6</v>
      </c>
      <c r="H35" s="8">
        <v>4</v>
      </c>
      <c r="I35" s="9" t="s">
        <v>35</v>
      </c>
      <c r="J35" s="9"/>
      <c r="K35" s="8"/>
    </row>
    <row r="36" ht="18" customHeight="true" spans="1:11">
      <c r="A36" s="5" t="s">
        <v>481</v>
      </c>
      <c r="B36" s="5" t="s">
        <v>482</v>
      </c>
      <c r="C36" s="5" t="s">
        <v>14</v>
      </c>
      <c r="D36" s="22" t="s">
        <v>475</v>
      </c>
      <c r="E36" s="5" t="s">
        <v>424</v>
      </c>
      <c r="F36" s="5" t="s">
        <v>483</v>
      </c>
      <c r="G36" s="8">
        <v>72.5</v>
      </c>
      <c r="H36" s="8">
        <v>45</v>
      </c>
      <c r="I36" s="9">
        <v>88.63</v>
      </c>
      <c r="J36" s="9">
        <f>G36*0.6+I36*0.4</f>
        <v>78.952</v>
      </c>
      <c r="K36" s="8">
        <v>1</v>
      </c>
    </row>
    <row r="37" ht="18" customHeight="true" spans="1:11">
      <c r="A37" s="5" t="s">
        <v>484</v>
      </c>
      <c r="B37" s="5" t="s">
        <v>485</v>
      </c>
      <c r="C37" s="5" t="s">
        <v>14</v>
      </c>
      <c r="D37" s="22" t="s">
        <v>475</v>
      </c>
      <c r="E37" s="5" t="s">
        <v>424</v>
      </c>
      <c r="F37" s="5" t="s">
        <v>483</v>
      </c>
      <c r="G37" s="8">
        <v>69.7</v>
      </c>
      <c r="H37" s="8">
        <v>47</v>
      </c>
      <c r="I37" s="9">
        <v>88.27</v>
      </c>
      <c r="J37" s="9">
        <f>G37*0.6+I37*0.4</f>
        <v>77.128</v>
      </c>
      <c r="K37" s="8">
        <v>2</v>
      </c>
    </row>
    <row r="38" ht="18" customHeight="true" spans="1:11">
      <c r="A38" s="5" t="s">
        <v>486</v>
      </c>
      <c r="B38" s="5" t="s">
        <v>487</v>
      </c>
      <c r="C38" s="5" t="s">
        <v>14</v>
      </c>
      <c r="D38" s="22" t="s">
        <v>475</v>
      </c>
      <c r="E38" s="5" t="s">
        <v>424</v>
      </c>
      <c r="F38" s="5" t="s">
        <v>483</v>
      </c>
      <c r="G38" s="8">
        <v>69.7</v>
      </c>
      <c r="H38" s="8">
        <v>46</v>
      </c>
      <c r="I38" s="9" t="s">
        <v>35</v>
      </c>
      <c r="J38" s="9"/>
      <c r="K38" s="8"/>
    </row>
    <row r="39" ht="18" customHeight="true" spans="1:11">
      <c r="A39" s="16" t="s">
        <v>488</v>
      </c>
      <c r="B39" s="16" t="s">
        <v>489</v>
      </c>
      <c r="C39" s="16" t="s">
        <v>14</v>
      </c>
      <c r="D39" s="22" t="s">
        <v>490</v>
      </c>
      <c r="E39" s="16" t="s">
        <v>424</v>
      </c>
      <c r="F39" s="16" t="s">
        <v>491</v>
      </c>
      <c r="G39" s="8">
        <v>80.8</v>
      </c>
      <c r="H39" s="8">
        <v>43</v>
      </c>
      <c r="I39" s="9">
        <v>87.17</v>
      </c>
      <c r="J39" s="9">
        <f t="shared" ref="J39:J44" si="2">G39*0.6+I39*0.4</f>
        <v>83.348</v>
      </c>
      <c r="K39" s="8">
        <v>1</v>
      </c>
    </row>
    <row r="40" ht="18" customHeight="true" spans="1:11">
      <c r="A40" s="16" t="s">
        <v>492</v>
      </c>
      <c r="B40" s="16" t="s">
        <v>493</v>
      </c>
      <c r="C40" s="16" t="s">
        <v>14</v>
      </c>
      <c r="D40" s="22" t="s">
        <v>490</v>
      </c>
      <c r="E40" s="16" t="s">
        <v>424</v>
      </c>
      <c r="F40" s="16" t="s">
        <v>491</v>
      </c>
      <c r="G40" s="8">
        <v>77</v>
      </c>
      <c r="H40" s="8">
        <v>44</v>
      </c>
      <c r="I40" s="9">
        <v>87.73</v>
      </c>
      <c r="J40" s="9">
        <f t="shared" si="2"/>
        <v>81.292</v>
      </c>
      <c r="K40" s="8">
        <v>2</v>
      </c>
    </row>
    <row r="41" ht="18" customHeight="true" spans="1:11">
      <c r="A41" s="16" t="s">
        <v>494</v>
      </c>
      <c r="B41" s="16" t="s">
        <v>495</v>
      </c>
      <c r="C41" s="16" t="s">
        <v>14</v>
      </c>
      <c r="D41" s="22" t="s">
        <v>490</v>
      </c>
      <c r="E41" s="16" t="s">
        <v>424</v>
      </c>
      <c r="F41" s="16" t="s">
        <v>491</v>
      </c>
      <c r="G41" s="8">
        <v>70.7</v>
      </c>
      <c r="H41" s="8">
        <v>42</v>
      </c>
      <c r="I41" s="9">
        <v>86.2</v>
      </c>
      <c r="J41" s="9">
        <f t="shared" si="2"/>
        <v>76.9</v>
      </c>
      <c r="K41" s="8">
        <v>3</v>
      </c>
    </row>
    <row r="42" ht="18" customHeight="true" spans="1:11">
      <c r="A42" s="16" t="s">
        <v>496</v>
      </c>
      <c r="B42" s="16" t="s">
        <v>497</v>
      </c>
      <c r="C42" s="16" t="s">
        <v>20</v>
      </c>
      <c r="D42" s="22" t="s">
        <v>498</v>
      </c>
      <c r="E42" s="16" t="s">
        <v>405</v>
      </c>
      <c r="F42" s="16" t="s">
        <v>499</v>
      </c>
      <c r="G42" s="8">
        <v>69.8</v>
      </c>
      <c r="H42" s="8">
        <v>14</v>
      </c>
      <c r="I42" s="9">
        <v>88.2</v>
      </c>
      <c r="J42" s="9">
        <f t="shared" si="2"/>
        <v>77.16</v>
      </c>
      <c r="K42" s="8">
        <v>1</v>
      </c>
    </row>
    <row r="43" ht="18" customHeight="true" spans="1:11">
      <c r="A43" s="16" t="s">
        <v>500</v>
      </c>
      <c r="B43" s="16" t="s">
        <v>501</v>
      </c>
      <c r="C43" s="16" t="s">
        <v>14</v>
      </c>
      <c r="D43" s="22" t="s">
        <v>498</v>
      </c>
      <c r="E43" s="16" t="s">
        <v>405</v>
      </c>
      <c r="F43" s="16" t="s">
        <v>499</v>
      </c>
      <c r="G43" s="8">
        <v>68.1</v>
      </c>
      <c r="H43" s="8">
        <v>15</v>
      </c>
      <c r="I43" s="9">
        <v>88.4</v>
      </c>
      <c r="J43" s="9">
        <f t="shared" si="2"/>
        <v>76.22</v>
      </c>
      <c r="K43" s="8">
        <v>2</v>
      </c>
    </row>
    <row r="44" ht="18" customHeight="true" spans="1:11">
      <c r="A44" s="16" t="s">
        <v>502</v>
      </c>
      <c r="B44" s="16" t="s">
        <v>503</v>
      </c>
      <c r="C44" s="16" t="s">
        <v>14</v>
      </c>
      <c r="D44" s="22" t="s">
        <v>498</v>
      </c>
      <c r="E44" s="16" t="s">
        <v>405</v>
      </c>
      <c r="F44" s="16" t="s">
        <v>499</v>
      </c>
      <c r="G44" s="8">
        <v>65.8</v>
      </c>
      <c r="H44" s="8">
        <v>12</v>
      </c>
      <c r="I44" s="9">
        <v>86.7</v>
      </c>
      <c r="J44" s="9">
        <f t="shared" si="2"/>
        <v>74.16</v>
      </c>
      <c r="K44" s="8">
        <v>3</v>
      </c>
    </row>
    <row r="45" ht="18" customHeight="true" spans="1:11">
      <c r="A45" s="16" t="s">
        <v>504</v>
      </c>
      <c r="B45" s="16" t="s">
        <v>505</v>
      </c>
      <c r="C45" s="16" t="s">
        <v>20</v>
      </c>
      <c r="D45" s="22" t="s">
        <v>498</v>
      </c>
      <c r="E45" s="16" t="s">
        <v>405</v>
      </c>
      <c r="F45" s="16" t="s">
        <v>499</v>
      </c>
      <c r="G45" s="8">
        <v>64.2</v>
      </c>
      <c r="H45" s="8">
        <v>11</v>
      </c>
      <c r="I45" s="9" t="s">
        <v>35</v>
      </c>
      <c r="J45" s="9"/>
      <c r="K45" s="8"/>
    </row>
    <row r="46" ht="18" customHeight="true" spans="1:11">
      <c r="A46" s="16" t="s">
        <v>506</v>
      </c>
      <c r="B46" s="16" t="s">
        <v>507</v>
      </c>
      <c r="C46" s="16" t="s">
        <v>20</v>
      </c>
      <c r="D46" s="22" t="s">
        <v>498</v>
      </c>
      <c r="E46" s="16" t="s">
        <v>405</v>
      </c>
      <c r="F46" s="16" t="s">
        <v>499</v>
      </c>
      <c r="G46" s="8">
        <v>61.4</v>
      </c>
      <c r="H46" s="8">
        <v>13</v>
      </c>
      <c r="I46" s="9" t="s">
        <v>35</v>
      </c>
      <c r="J46" s="9"/>
      <c r="K46" s="8"/>
    </row>
    <row r="47" ht="18" customHeight="true" spans="1:11">
      <c r="A47" s="16" t="s">
        <v>508</v>
      </c>
      <c r="B47" s="16" t="s">
        <v>509</v>
      </c>
      <c r="C47" s="16" t="s">
        <v>14</v>
      </c>
      <c r="D47" s="22" t="s">
        <v>498</v>
      </c>
      <c r="E47" s="16" t="s">
        <v>465</v>
      </c>
      <c r="F47" s="16" t="s">
        <v>510</v>
      </c>
      <c r="G47" s="8">
        <v>83.2</v>
      </c>
      <c r="H47" s="8">
        <v>1</v>
      </c>
      <c r="I47" s="9">
        <v>86.8</v>
      </c>
      <c r="J47" s="9">
        <f>G47*0.6+I47*0.4</f>
        <v>84.64</v>
      </c>
      <c r="K47" s="8">
        <v>1</v>
      </c>
    </row>
    <row r="48" ht="18" customHeight="true" spans="1:11">
      <c r="A48" s="16" t="s">
        <v>511</v>
      </c>
      <c r="B48" s="16" t="s">
        <v>512</v>
      </c>
      <c r="C48" s="16" t="s">
        <v>14</v>
      </c>
      <c r="D48" s="22" t="s">
        <v>498</v>
      </c>
      <c r="E48" s="16" t="s">
        <v>465</v>
      </c>
      <c r="F48" s="16" t="s">
        <v>510</v>
      </c>
      <c r="G48" s="8">
        <v>75</v>
      </c>
      <c r="H48" s="8">
        <v>2</v>
      </c>
      <c r="I48" s="9">
        <v>86.73</v>
      </c>
      <c r="J48" s="9">
        <f>G48*0.6+I48*0.4</f>
        <v>79.692</v>
      </c>
      <c r="K48" s="8">
        <v>2</v>
      </c>
    </row>
    <row r="49" ht="18" customHeight="true" spans="1:11">
      <c r="A49" s="16" t="s">
        <v>513</v>
      </c>
      <c r="B49" s="16" t="s">
        <v>514</v>
      </c>
      <c r="C49" s="16" t="s">
        <v>14</v>
      </c>
      <c r="D49" s="22" t="s">
        <v>498</v>
      </c>
      <c r="E49" s="16" t="s">
        <v>465</v>
      </c>
      <c r="F49" s="16" t="s">
        <v>510</v>
      </c>
      <c r="G49" s="8">
        <v>70.5</v>
      </c>
      <c r="H49" s="8">
        <v>3</v>
      </c>
      <c r="I49" s="9">
        <v>87.9</v>
      </c>
      <c r="J49" s="9">
        <f>G49*0.6+I49*0.4</f>
        <v>77.46</v>
      </c>
      <c r="K49" s="8">
        <v>3</v>
      </c>
    </row>
  </sheetData>
  <mergeCells count="1">
    <mergeCell ref="A1:K1"/>
  </mergeCells>
  <printOptions horizontalCentered="true"/>
  <pageMargins left="0.196850393700787" right="0.196850393700787" top="0.590551181102362" bottom="0.590551181102362" header="0.196850393700787" footer="0.196850393700787"/>
  <pageSetup paperSize="9" orientation="landscape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8"/>
  <sheetViews>
    <sheetView topLeftCell="A28" workbookViewId="0">
      <selection activeCell="H31" sqref="H31"/>
    </sheetView>
  </sheetViews>
  <sheetFormatPr defaultColWidth="9" defaultRowHeight="13.5"/>
  <cols>
    <col min="1" max="1" width="12.75" style="2" customWidth="true"/>
    <col min="2" max="2" width="7.5" style="2" customWidth="true"/>
    <col min="3" max="3" width="5.5" style="2" customWidth="true"/>
    <col min="4" max="4" width="50.625" style="19" customWidth="true"/>
    <col min="5" max="5" width="19.375" style="19" customWidth="true"/>
    <col min="6" max="6" width="11.625" style="2" customWidth="true"/>
    <col min="7" max="7" width="7.625" style="2" customWidth="true"/>
    <col min="8" max="9" width="7.625" style="20" customWidth="true"/>
    <col min="10" max="10" width="8" style="20" customWidth="true"/>
    <col min="11" max="11" width="7.625" style="20" customWidth="true"/>
    <col min="12" max="16384" width="9" style="2"/>
  </cols>
  <sheetData>
    <row r="1" customFormat="true" ht="47.25" customHeight="true" spans="1:11">
      <c r="A1" s="14" t="s">
        <v>515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="1" customFormat="true" ht="31.5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6" t="s">
        <v>9</v>
      </c>
      <c r="J2" s="18" t="s">
        <v>10</v>
      </c>
      <c r="K2" s="10" t="s">
        <v>11</v>
      </c>
    </row>
    <row r="3" ht="18" customHeight="true" spans="1:11">
      <c r="A3" s="6" t="s">
        <v>516</v>
      </c>
      <c r="B3" s="6" t="s">
        <v>517</v>
      </c>
      <c r="C3" s="6" t="s">
        <v>14</v>
      </c>
      <c r="D3" s="21" t="s">
        <v>404</v>
      </c>
      <c r="E3" s="21" t="s">
        <v>518</v>
      </c>
      <c r="F3" s="6" t="s">
        <v>519</v>
      </c>
      <c r="G3" s="17">
        <v>71.5</v>
      </c>
      <c r="H3" s="8">
        <v>33</v>
      </c>
      <c r="I3" s="9">
        <v>85.53</v>
      </c>
      <c r="J3" s="9">
        <f t="shared" ref="J3:J15" si="0">G3*0.6+I3*0.4</f>
        <v>77.112</v>
      </c>
      <c r="K3" s="8">
        <v>1</v>
      </c>
    </row>
    <row r="4" ht="18" customHeight="true" spans="1:11">
      <c r="A4" s="6" t="s">
        <v>520</v>
      </c>
      <c r="B4" s="6" t="s">
        <v>521</v>
      </c>
      <c r="C4" s="6" t="s">
        <v>14</v>
      </c>
      <c r="D4" s="21" t="s">
        <v>421</v>
      </c>
      <c r="E4" s="21" t="s">
        <v>518</v>
      </c>
      <c r="F4" s="6" t="s">
        <v>519</v>
      </c>
      <c r="G4" s="17">
        <v>56.3</v>
      </c>
      <c r="H4" s="8">
        <v>32</v>
      </c>
      <c r="I4" s="9">
        <v>85.73</v>
      </c>
      <c r="J4" s="9">
        <f t="shared" si="0"/>
        <v>68.072</v>
      </c>
      <c r="K4" s="8">
        <v>2</v>
      </c>
    </row>
    <row r="5" ht="18" customHeight="true" spans="1:11">
      <c r="A5" s="6" t="s">
        <v>522</v>
      </c>
      <c r="B5" s="6" t="s">
        <v>523</v>
      </c>
      <c r="C5" s="6" t="s">
        <v>14</v>
      </c>
      <c r="D5" s="21" t="s">
        <v>438</v>
      </c>
      <c r="E5" s="21" t="s">
        <v>518</v>
      </c>
      <c r="F5" s="6" t="s">
        <v>524</v>
      </c>
      <c r="G5" s="17">
        <v>74.5</v>
      </c>
      <c r="H5" s="8">
        <v>34</v>
      </c>
      <c r="I5" s="9">
        <v>85.4</v>
      </c>
      <c r="J5" s="9">
        <f t="shared" si="0"/>
        <v>78.86</v>
      </c>
      <c r="K5" s="8">
        <v>1</v>
      </c>
    </row>
    <row r="6" ht="18" customHeight="true" spans="1:11">
      <c r="A6" s="6" t="s">
        <v>525</v>
      </c>
      <c r="B6" s="6" t="s">
        <v>526</v>
      </c>
      <c r="C6" s="6" t="s">
        <v>14</v>
      </c>
      <c r="D6" s="21" t="s">
        <v>438</v>
      </c>
      <c r="E6" s="21" t="s">
        <v>518</v>
      </c>
      <c r="F6" s="6" t="s">
        <v>524</v>
      </c>
      <c r="G6" s="17">
        <v>68.8</v>
      </c>
      <c r="H6" s="8">
        <v>35</v>
      </c>
      <c r="I6" s="9">
        <v>84.4</v>
      </c>
      <c r="J6" s="9">
        <f t="shared" si="0"/>
        <v>75.04</v>
      </c>
      <c r="K6" s="8">
        <v>2</v>
      </c>
    </row>
    <row r="7" ht="18" customHeight="true" spans="1:11">
      <c r="A7" s="6" t="s">
        <v>527</v>
      </c>
      <c r="B7" s="6" t="s">
        <v>528</v>
      </c>
      <c r="C7" s="6" t="s">
        <v>14</v>
      </c>
      <c r="D7" s="21" t="s">
        <v>438</v>
      </c>
      <c r="E7" s="21" t="s">
        <v>518</v>
      </c>
      <c r="F7" s="6" t="s">
        <v>524</v>
      </c>
      <c r="G7" s="17">
        <v>58.4</v>
      </c>
      <c r="H7" s="8">
        <v>36</v>
      </c>
      <c r="I7" s="9">
        <v>85.23</v>
      </c>
      <c r="J7" s="9">
        <f t="shared" si="0"/>
        <v>69.132</v>
      </c>
      <c r="K7" s="8">
        <v>3</v>
      </c>
    </row>
    <row r="8" ht="18" customHeight="true" spans="1:11">
      <c r="A8" s="5" t="s">
        <v>529</v>
      </c>
      <c r="B8" s="5" t="s">
        <v>530</v>
      </c>
      <c r="C8" s="5" t="s">
        <v>14</v>
      </c>
      <c r="D8" s="22" t="s">
        <v>475</v>
      </c>
      <c r="E8" s="22" t="s">
        <v>531</v>
      </c>
      <c r="F8" s="5" t="s">
        <v>532</v>
      </c>
      <c r="G8" s="8">
        <v>64.9</v>
      </c>
      <c r="H8" s="8">
        <v>7</v>
      </c>
      <c r="I8" s="9">
        <v>85.27</v>
      </c>
      <c r="J8" s="9">
        <f t="shared" si="0"/>
        <v>73.048</v>
      </c>
      <c r="K8" s="8">
        <v>1</v>
      </c>
    </row>
    <row r="9" ht="18" customHeight="true" spans="1:11">
      <c r="A9" s="5" t="s">
        <v>533</v>
      </c>
      <c r="B9" s="5" t="s">
        <v>534</v>
      </c>
      <c r="C9" s="5" t="s">
        <v>14</v>
      </c>
      <c r="D9" s="22" t="s">
        <v>475</v>
      </c>
      <c r="E9" s="22" t="s">
        <v>531</v>
      </c>
      <c r="F9" s="5" t="s">
        <v>532</v>
      </c>
      <c r="G9" s="8">
        <v>63.7</v>
      </c>
      <c r="H9" s="8">
        <v>9</v>
      </c>
      <c r="I9" s="9">
        <v>84.77</v>
      </c>
      <c r="J9" s="9">
        <f t="shared" si="0"/>
        <v>72.128</v>
      </c>
      <c r="K9" s="8">
        <v>2</v>
      </c>
    </row>
    <row r="10" ht="18" customHeight="true" spans="1:11">
      <c r="A10" s="5" t="s">
        <v>535</v>
      </c>
      <c r="B10" s="5" t="s">
        <v>536</v>
      </c>
      <c r="C10" s="5" t="s">
        <v>14</v>
      </c>
      <c r="D10" s="22" t="s">
        <v>475</v>
      </c>
      <c r="E10" s="22" t="s">
        <v>531</v>
      </c>
      <c r="F10" s="5" t="s">
        <v>532</v>
      </c>
      <c r="G10" s="8">
        <v>62.6</v>
      </c>
      <c r="H10" s="8">
        <v>8</v>
      </c>
      <c r="I10" s="9">
        <v>85.57</v>
      </c>
      <c r="J10" s="9">
        <f t="shared" si="0"/>
        <v>71.788</v>
      </c>
      <c r="K10" s="8">
        <v>3</v>
      </c>
    </row>
    <row r="11" ht="18" customHeight="true" spans="1:11">
      <c r="A11" s="6" t="s">
        <v>537</v>
      </c>
      <c r="B11" s="6" t="s">
        <v>538</v>
      </c>
      <c r="C11" s="6" t="s">
        <v>14</v>
      </c>
      <c r="D11" s="21" t="s">
        <v>539</v>
      </c>
      <c r="E11" s="21" t="s">
        <v>540</v>
      </c>
      <c r="F11" s="6" t="s">
        <v>541</v>
      </c>
      <c r="G11" s="17">
        <v>84.5</v>
      </c>
      <c r="H11" s="8">
        <v>1</v>
      </c>
      <c r="I11" s="9">
        <v>85.87</v>
      </c>
      <c r="J11" s="9">
        <f t="shared" si="0"/>
        <v>85.048</v>
      </c>
      <c r="K11" s="8">
        <v>1</v>
      </c>
    </row>
    <row r="12" ht="18" customHeight="true" spans="1:11">
      <c r="A12" s="6" t="s">
        <v>542</v>
      </c>
      <c r="B12" s="6" t="s">
        <v>543</v>
      </c>
      <c r="C12" s="6" t="s">
        <v>14</v>
      </c>
      <c r="D12" s="21" t="s">
        <v>539</v>
      </c>
      <c r="E12" s="21" t="s">
        <v>540</v>
      </c>
      <c r="F12" s="6" t="s">
        <v>541</v>
      </c>
      <c r="G12" s="17">
        <v>79.1</v>
      </c>
      <c r="H12" s="8">
        <v>3</v>
      </c>
      <c r="I12" s="9">
        <v>84.37</v>
      </c>
      <c r="J12" s="9">
        <f t="shared" si="0"/>
        <v>81.208</v>
      </c>
      <c r="K12" s="8">
        <v>2</v>
      </c>
    </row>
    <row r="13" ht="18" customHeight="true" spans="1:11">
      <c r="A13" s="6" t="s">
        <v>544</v>
      </c>
      <c r="B13" s="6" t="s">
        <v>545</v>
      </c>
      <c r="C13" s="6" t="s">
        <v>14</v>
      </c>
      <c r="D13" s="21" t="s">
        <v>539</v>
      </c>
      <c r="E13" s="21" t="s">
        <v>540</v>
      </c>
      <c r="F13" s="6" t="s">
        <v>541</v>
      </c>
      <c r="G13" s="17">
        <v>77.7</v>
      </c>
      <c r="H13" s="8">
        <v>2</v>
      </c>
      <c r="I13" s="9">
        <v>85.07</v>
      </c>
      <c r="J13" s="9">
        <f t="shared" si="0"/>
        <v>80.648</v>
      </c>
      <c r="K13" s="8">
        <v>3</v>
      </c>
    </row>
    <row r="14" ht="18" customHeight="true" spans="1:11">
      <c r="A14" s="6" t="s">
        <v>546</v>
      </c>
      <c r="B14" s="6" t="s">
        <v>547</v>
      </c>
      <c r="C14" s="6" t="s">
        <v>14</v>
      </c>
      <c r="D14" s="21" t="s">
        <v>539</v>
      </c>
      <c r="E14" s="21" t="s">
        <v>531</v>
      </c>
      <c r="F14" s="6" t="s">
        <v>548</v>
      </c>
      <c r="G14" s="17">
        <v>85.7</v>
      </c>
      <c r="H14" s="8">
        <v>4</v>
      </c>
      <c r="I14" s="9">
        <v>86.03</v>
      </c>
      <c r="J14" s="9">
        <f t="shared" si="0"/>
        <v>85.832</v>
      </c>
      <c r="K14" s="8">
        <v>1</v>
      </c>
    </row>
    <row r="15" ht="18" customHeight="true" spans="1:11">
      <c r="A15" s="6" t="s">
        <v>549</v>
      </c>
      <c r="B15" s="6" t="s">
        <v>550</v>
      </c>
      <c r="C15" s="6" t="s">
        <v>14</v>
      </c>
      <c r="D15" s="21" t="s">
        <v>539</v>
      </c>
      <c r="E15" s="21" t="s">
        <v>531</v>
      </c>
      <c r="F15" s="6" t="s">
        <v>548</v>
      </c>
      <c r="G15" s="17">
        <v>81</v>
      </c>
      <c r="H15" s="8">
        <v>6</v>
      </c>
      <c r="I15" s="9">
        <v>85.53</v>
      </c>
      <c r="J15" s="9">
        <f t="shared" si="0"/>
        <v>82.812</v>
      </c>
      <c r="K15" s="8">
        <v>2</v>
      </c>
    </row>
    <row r="16" ht="18" customHeight="true" spans="1:11">
      <c r="A16" s="6" t="s">
        <v>551</v>
      </c>
      <c r="B16" s="6" t="s">
        <v>552</v>
      </c>
      <c r="C16" s="6" t="s">
        <v>14</v>
      </c>
      <c r="D16" s="21" t="s">
        <v>539</v>
      </c>
      <c r="E16" s="21" t="s">
        <v>531</v>
      </c>
      <c r="F16" s="6" t="s">
        <v>548</v>
      </c>
      <c r="G16" s="17">
        <v>76.1</v>
      </c>
      <c r="H16" s="8">
        <v>5</v>
      </c>
      <c r="I16" s="9" t="s">
        <v>35</v>
      </c>
      <c r="J16" s="9"/>
      <c r="K16" s="8"/>
    </row>
    <row r="17" ht="18" customHeight="true" spans="1:11">
      <c r="A17" s="6" t="s">
        <v>553</v>
      </c>
      <c r="B17" s="6" t="s">
        <v>554</v>
      </c>
      <c r="C17" s="6" t="s">
        <v>14</v>
      </c>
      <c r="D17" s="21" t="s">
        <v>539</v>
      </c>
      <c r="E17" s="21" t="s">
        <v>555</v>
      </c>
      <c r="F17" s="6" t="s">
        <v>556</v>
      </c>
      <c r="G17" s="17">
        <v>86.6</v>
      </c>
      <c r="H17" s="8">
        <v>21</v>
      </c>
      <c r="I17" s="9">
        <v>84.77</v>
      </c>
      <c r="J17" s="9">
        <f>G17*0.6+I17*0.4</f>
        <v>85.868</v>
      </c>
      <c r="K17" s="8">
        <v>1</v>
      </c>
    </row>
    <row r="18" ht="18" customHeight="true" spans="1:11">
      <c r="A18" s="6" t="s">
        <v>557</v>
      </c>
      <c r="B18" s="6" t="s">
        <v>558</v>
      </c>
      <c r="C18" s="6" t="s">
        <v>14</v>
      </c>
      <c r="D18" s="21" t="s">
        <v>539</v>
      </c>
      <c r="E18" s="21" t="s">
        <v>555</v>
      </c>
      <c r="F18" s="6" t="s">
        <v>556</v>
      </c>
      <c r="G18" s="17">
        <v>84</v>
      </c>
      <c r="H18" s="8">
        <v>19</v>
      </c>
      <c r="I18" s="9">
        <v>85.5</v>
      </c>
      <c r="J18" s="9">
        <f>G18*0.6+I18*0.4</f>
        <v>84.6</v>
      </c>
      <c r="K18" s="8">
        <v>2</v>
      </c>
    </row>
    <row r="19" ht="18" customHeight="true" spans="1:11">
      <c r="A19" s="6" t="s">
        <v>559</v>
      </c>
      <c r="B19" s="6" t="s">
        <v>560</v>
      </c>
      <c r="C19" s="6" t="s">
        <v>14</v>
      </c>
      <c r="D19" s="21" t="s">
        <v>539</v>
      </c>
      <c r="E19" s="21" t="s">
        <v>555</v>
      </c>
      <c r="F19" s="6" t="s">
        <v>556</v>
      </c>
      <c r="G19" s="17">
        <v>84.3</v>
      </c>
      <c r="H19" s="8">
        <v>20</v>
      </c>
      <c r="I19" s="9" t="s">
        <v>35</v>
      </c>
      <c r="J19" s="9"/>
      <c r="K19" s="8"/>
    </row>
    <row r="20" ht="18" customHeight="true" spans="1:11">
      <c r="A20" s="16" t="s">
        <v>561</v>
      </c>
      <c r="B20" s="16" t="s">
        <v>562</v>
      </c>
      <c r="C20" s="16" t="s">
        <v>14</v>
      </c>
      <c r="D20" s="22" t="s">
        <v>498</v>
      </c>
      <c r="E20" s="22" t="s">
        <v>518</v>
      </c>
      <c r="F20" s="16" t="s">
        <v>563</v>
      </c>
      <c r="G20" s="8">
        <v>77</v>
      </c>
      <c r="H20" s="8">
        <v>28</v>
      </c>
      <c r="I20" s="9">
        <v>86.07</v>
      </c>
      <c r="J20" s="9">
        <f t="shared" ref="J20:J25" si="1">G20*0.6+I20*0.4</f>
        <v>80.628</v>
      </c>
      <c r="K20" s="8">
        <v>1</v>
      </c>
    </row>
    <row r="21" ht="18" customHeight="true" spans="1:11">
      <c r="A21" s="16" t="s">
        <v>564</v>
      </c>
      <c r="B21" s="16" t="s">
        <v>565</v>
      </c>
      <c r="C21" s="16" t="s">
        <v>14</v>
      </c>
      <c r="D21" s="22" t="s">
        <v>498</v>
      </c>
      <c r="E21" s="22" t="s">
        <v>518</v>
      </c>
      <c r="F21" s="16" t="s">
        <v>563</v>
      </c>
      <c r="G21" s="8">
        <v>76.9</v>
      </c>
      <c r="H21" s="8">
        <v>30</v>
      </c>
      <c r="I21" s="9">
        <v>84.97</v>
      </c>
      <c r="J21" s="9">
        <f t="shared" si="1"/>
        <v>80.128</v>
      </c>
      <c r="K21" s="8">
        <v>2</v>
      </c>
    </row>
    <row r="22" ht="18" customHeight="true" spans="1:11">
      <c r="A22" s="16" t="s">
        <v>566</v>
      </c>
      <c r="B22" s="16" t="s">
        <v>567</v>
      </c>
      <c r="C22" s="16" t="s">
        <v>14</v>
      </c>
      <c r="D22" s="22" t="s">
        <v>498</v>
      </c>
      <c r="E22" s="22" t="s">
        <v>518</v>
      </c>
      <c r="F22" s="16" t="s">
        <v>563</v>
      </c>
      <c r="G22" s="8">
        <v>75.3</v>
      </c>
      <c r="H22" s="8">
        <v>31</v>
      </c>
      <c r="I22" s="9">
        <v>85.5</v>
      </c>
      <c r="J22" s="9">
        <f t="shared" si="1"/>
        <v>79.38</v>
      </c>
      <c r="K22" s="8">
        <v>3</v>
      </c>
    </row>
    <row r="23" ht="18" customHeight="true" spans="1:11">
      <c r="A23" s="16" t="s">
        <v>568</v>
      </c>
      <c r="B23" s="16" t="s">
        <v>569</v>
      </c>
      <c r="C23" s="16" t="s">
        <v>14</v>
      </c>
      <c r="D23" s="22" t="s">
        <v>498</v>
      </c>
      <c r="E23" s="22" t="s">
        <v>518</v>
      </c>
      <c r="F23" s="16" t="s">
        <v>563</v>
      </c>
      <c r="G23" s="8">
        <v>74.8</v>
      </c>
      <c r="H23" s="8">
        <v>26</v>
      </c>
      <c r="I23" s="9">
        <v>85.3</v>
      </c>
      <c r="J23" s="9">
        <f t="shared" si="1"/>
        <v>79</v>
      </c>
      <c r="K23" s="8">
        <v>4</v>
      </c>
    </row>
    <row r="24" ht="18" customHeight="true" spans="1:11">
      <c r="A24" s="16" t="s">
        <v>570</v>
      </c>
      <c r="B24" s="16" t="s">
        <v>571</v>
      </c>
      <c r="C24" s="16" t="s">
        <v>14</v>
      </c>
      <c r="D24" s="22" t="s">
        <v>498</v>
      </c>
      <c r="E24" s="22" t="s">
        <v>518</v>
      </c>
      <c r="F24" s="16" t="s">
        <v>563</v>
      </c>
      <c r="G24" s="8">
        <v>73.3</v>
      </c>
      <c r="H24" s="8">
        <v>25</v>
      </c>
      <c r="I24" s="9">
        <v>85.4</v>
      </c>
      <c r="J24" s="9">
        <f t="shared" si="1"/>
        <v>78.14</v>
      </c>
      <c r="K24" s="8">
        <v>5</v>
      </c>
    </row>
    <row r="25" ht="18" customHeight="true" spans="1:11">
      <c r="A25" s="16" t="s">
        <v>572</v>
      </c>
      <c r="B25" s="16" t="s">
        <v>573</v>
      </c>
      <c r="C25" s="16" t="s">
        <v>14</v>
      </c>
      <c r="D25" s="22" t="s">
        <v>498</v>
      </c>
      <c r="E25" s="22" t="s">
        <v>518</v>
      </c>
      <c r="F25" s="16" t="s">
        <v>563</v>
      </c>
      <c r="G25" s="8">
        <v>73.3</v>
      </c>
      <c r="H25" s="8">
        <v>27</v>
      </c>
      <c r="I25" s="9">
        <v>84.4</v>
      </c>
      <c r="J25" s="9">
        <f t="shared" si="1"/>
        <v>77.74</v>
      </c>
      <c r="K25" s="8">
        <v>6</v>
      </c>
    </row>
    <row r="26" ht="18" customHeight="true" spans="1:11">
      <c r="A26" s="16" t="s">
        <v>574</v>
      </c>
      <c r="B26" s="16" t="s">
        <v>575</v>
      </c>
      <c r="C26" s="16" t="s">
        <v>14</v>
      </c>
      <c r="D26" s="22" t="s">
        <v>498</v>
      </c>
      <c r="E26" s="22" t="s">
        <v>518</v>
      </c>
      <c r="F26" s="16" t="s">
        <v>563</v>
      </c>
      <c r="G26" s="8">
        <v>76.3</v>
      </c>
      <c r="H26" s="8">
        <v>29</v>
      </c>
      <c r="I26" s="9" t="s">
        <v>35</v>
      </c>
      <c r="J26" s="9"/>
      <c r="K26" s="8"/>
    </row>
    <row r="27" ht="18" customHeight="true" spans="1:11">
      <c r="A27" s="16" t="s">
        <v>576</v>
      </c>
      <c r="B27" s="16" t="s">
        <v>577</v>
      </c>
      <c r="C27" s="16" t="s">
        <v>14</v>
      </c>
      <c r="D27" s="22" t="s">
        <v>578</v>
      </c>
      <c r="E27" s="22" t="s">
        <v>579</v>
      </c>
      <c r="F27" s="16" t="s">
        <v>580</v>
      </c>
      <c r="G27" s="8">
        <v>77.5</v>
      </c>
      <c r="H27" s="8">
        <v>24</v>
      </c>
      <c r="I27" s="9">
        <v>86.23</v>
      </c>
      <c r="J27" s="9">
        <f t="shared" ref="J27:J34" si="2">G27*0.6+I27*0.4</f>
        <v>80.992</v>
      </c>
      <c r="K27" s="8">
        <v>1</v>
      </c>
    </row>
    <row r="28" ht="18" customHeight="true" spans="1:11">
      <c r="A28" s="16" t="s">
        <v>581</v>
      </c>
      <c r="B28" s="16" t="s">
        <v>582</v>
      </c>
      <c r="C28" s="16" t="s">
        <v>20</v>
      </c>
      <c r="D28" s="22" t="s">
        <v>578</v>
      </c>
      <c r="E28" s="22" t="s">
        <v>579</v>
      </c>
      <c r="F28" s="16" t="s">
        <v>580</v>
      </c>
      <c r="G28" s="8">
        <v>77.5</v>
      </c>
      <c r="H28" s="8">
        <v>22</v>
      </c>
      <c r="I28" s="9">
        <v>85.4</v>
      </c>
      <c r="J28" s="9">
        <f t="shared" si="2"/>
        <v>80.66</v>
      </c>
      <c r="K28" s="8">
        <v>2</v>
      </c>
    </row>
    <row r="29" ht="18" customHeight="true" spans="1:11">
      <c r="A29" s="16" t="s">
        <v>583</v>
      </c>
      <c r="B29" s="16" t="s">
        <v>584</v>
      </c>
      <c r="C29" s="16" t="s">
        <v>14</v>
      </c>
      <c r="D29" s="22" t="s">
        <v>578</v>
      </c>
      <c r="E29" s="22" t="s">
        <v>579</v>
      </c>
      <c r="F29" s="16" t="s">
        <v>580</v>
      </c>
      <c r="G29" s="8">
        <v>76.1</v>
      </c>
      <c r="H29" s="8">
        <v>23</v>
      </c>
      <c r="I29" s="9">
        <v>86.17</v>
      </c>
      <c r="J29" s="9">
        <f t="shared" si="2"/>
        <v>80.128</v>
      </c>
      <c r="K29" s="8">
        <v>3</v>
      </c>
    </row>
    <row r="30" ht="18" customHeight="true" spans="1:11">
      <c r="A30" s="16" t="s">
        <v>585</v>
      </c>
      <c r="B30" s="16" t="s">
        <v>586</v>
      </c>
      <c r="C30" s="16" t="s">
        <v>14</v>
      </c>
      <c r="D30" s="22" t="s">
        <v>587</v>
      </c>
      <c r="E30" s="22" t="s">
        <v>588</v>
      </c>
      <c r="F30" s="16" t="s">
        <v>589</v>
      </c>
      <c r="G30" s="8">
        <v>81.9</v>
      </c>
      <c r="H30" s="8">
        <v>13</v>
      </c>
      <c r="I30" s="9">
        <v>86.13</v>
      </c>
      <c r="J30" s="9">
        <f t="shared" si="2"/>
        <v>83.592</v>
      </c>
      <c r="K30" s="8">
        <v>1</v>
      </c>
    </row>
    <row r="31" ht="18" customHeight="true" spans="1:11">
      <c r="A31" s="16" t="s">
        <v>590</v>
      </c>
      <c r="B31" s="16" t="s">
        <v>591</v>
      </c>
      <c r="C31" s="16" t="s">
        <v>14</v>
      </c>
      <c r="D31" s="22" t="s">
        <v>587</v>
      </c>
      <c r="E31" s="22" t="s">
        <v>588</v>
      </c>
      <c r="F31" s="16" t="s">
        <v>589</v>
      </c>
      <c r="G31" s="8">
        <v>81.1</v>
      </c>
      <c r="H31" s="8">
        <v>12</v>
      </c>
      <c r="I31" s="9">
        <v>85.9</v>
      </c>
      <c r="J31" s="9">
        <f t="shared" si="2"/>
        <v>83.02</v>
      </c>
      <c r="K31" s="8">
        <v>2</v>
      </c>
    </row>
    <row r="32" ht="18" customHeight="true" spans="1:11">
      <c r="A32" s="16" t="s">
        <v>592</v>
      </c>
      <c r="B32" s="16" t="s">
        <v>593</v>
      </c>
      <c r="C32" s="16" t="s">
        <v>20</v>
      </c>
      <c r="D32" s="22" t="s">
        <v>587</v>
      </c>
      <c r="E32" s="22" t="s">
        <v>588</v>
      </c>
      <c r="F32" s="16" t="s">
        <v>589</v>
      </c>
      <c r="G32" s="8">
        <v>80.6</v>
      </c>
      <c r="H32" s="8">
        <v>14</v>
      </c>
      <c r="I32" s="9">
        <v>86.07</v>
      </c>
      <c r="J32" s="9">
        <f t="shared" si="2"/>
        <v>82.788</v>
      </c>
      <c r="K32" s="8">
        <v>3</v>
      </c>
    </row>
    <row r="33" ht="18" customHeight="true" spans="1:11">
      <c r="A33" s="16" t="s">
        <v>594</v>
      </c>
      <c r="B33" s="16" t="s">
        <v>595</v>
      </c>
      <c r="C33" s="16" t="s">
        <v>14</v>
      </c>
      <c r="D33" s="22" t="s">
        <v>587</v>
      </c>
      <c r="E33" s="22" t="s">
        <v>588</v>
      </c>
      <c r="F33" s="16" t="s">
        <v>589</v>
      </c>
      <c r="G33" s="8">
        <v>75.7</v>
      </c>
      <c r="H33" s="8">
        <v>11</v>
      </c>
      <c r="I33" s="9">
        <v>85.2</v>
      </c>
      <c r="J33" s="9">
        <f t="shared" si="2"/>
        <v>79.5</v>
      </c>
      <c r="K33" s="8">
        <v>4</v>
      </c>
    </row>
    <row r="34" ht="18" customHeight="true" spans="1:11">
      <c r="A34" s="16" t="s">
        <v>596</v>
      </c>
      <c r="B34" s="16" t="s">
        <v>597</v>
      </c>
      <c r="C34" s="16" t="s">
        <v>14</v>
      </c>
      <c r="D34" s="22" t="s">
        <v>587</v>
      </c>
      <c r="E34" s="22" t="s">
        <v>588</v>
      </c>
      <c r="F34" s="16" t="s">
        <v>589</v>
      </c>
      <c r="G34" s="8">
        <v>74.4</v>
      </c>
      <c r="H34" s="8">
        <v>15</v>
      </c>
      <c r="I34" s="9">
        <v>85.47</v>
      </c>
      <c r="J34" s="9">
        <f t="shared" si="2"/>
        <v>78.828</v>
      </c>
      <c r="K34" s="8">
        <v>5</v>
      </c>
    </row>
    <row r="35" ht="18" customHeight="true" spans="1:11">
      <c r="A35" s="16" t="s">
        <v>598</v>
      </c>
      <c r="B35" s="16" t="s">
        <v>599</v>
      </c>
      <c r="C35" s="16" t="s">
        <v>14</v>
      </c>
      <c r="D35" s="22" t="s">
        <v>587</v>
      </c>
      <c r="E35" s="22" t="s">
        <v>588</v>
      </c>
      <c r="F35" s="16" t="s">
        <v>589</v>
      </c>
      <c r="G35" s="8">
        <v>80.6</v>
      </c>
      <c r="H35" s="8">
        <v>10</v>
      </c>
      <c r="I35" s="9" t="s">
        <v>35</v>
      </c>
      <c r="J35" s="9"/>
      <c r="K35" s="8"/>
    </row>
    <row r="36" ht="18" customHeight="true" spans="1:11">
      <c r="A36" s="16" t="s">
        <v>600</v>
      </c>
      <c r="B36" s="16" t="s">
        <v>601</v>
      </c>
      <c r="C36" s="16" t="s">
        <v>14</v>
      </c>
      <c r="D36" s="22" t="s">
        <v>602</v>
      </c>
      <c r="E36" s="22" t="s">
        <v>555</v>
      </c>
      <c r="F36" s="16" t="s">
        <v>603</v>
      </c>
      <c r="G36" s="8">
        <v>77.6</v>
      </c>
      <c r="H36" s="8">
        <v>16</v>
      </c>
      <c r="I36" s="9">
        <v>85.07</v>
      </c>
      <c r="J36" s="9">
        <f>G36*0.6+I36*0.4</f>
        <v>80.588</v>
      </c>
      <c r="K36" s="8">
        <v>1</v>
      </c>
    </row>
    <row r="37" ht="18" customHeight="true" spans="1:11">
      <c r="A37" s="16" t="s">
        <v>604</v>
      </c>
      <c r="B37" s="16" t="s">
        <v>605</v>
      </c>
      <c r="C37" s="16" t="s">
        <v>14</v>
      </c>
      <c r="D37" s="22" t="s">
        <v>602</v>
      </c>
      <c r="E37" s="22" t="s">
        <v>555</v>
      </c>
      <c r="F37" s="16" t="s">
        <v>603</v>
      </c>
      <c r="G37" s="8">
        <v>76.7</v>
      </c>
      <c r="H37" s="8">
        <v>18</v>
      </c>
      <c r="I37" s="9">
        <v>85.83</v>
      </c>
      <c r="J37" s="9">
        <f>G37*0.6+I37*0.4</f>
        <v>80.352</v>
      </c>
      <c r="K37" s="8">
        <v>2</v>
      </c>
    </row>
    <row r="38" ht="18" customHeight="true" spans="1:11">
      <c r="A38" s="16" t="s">
        <v>606</v>
      </c>
      <c r="B38" s="16" t="s">
        <v>607</v>
      </c>
      <c r="C38" s="16" t="s">
        <v>14</v>
      </c>
      <c r="D38" s="22" t="s">
        <v>602</v>
      </c>
      <c r="E38" s="22" t="s">
        <v>555</v>
      </c>
      <c r="F38" s="16" t="s">
        <v>603</v>
      </c>
      <c r="G38" s="8">
        <v>70.3</v>
      </c>
      <c r="H38" s="8">
        <v>17</v>
      </c>
      <c r="I38" s="9">
        <v>84.87</v>
      </c>
      <c r="J38" s="9">
        <f>G38*0.6+I38*0.4</f>
        <v>76.128</v>
      </c>
      <c r="K38" s="8">
        <v>3</v>
      </c>
    </row>
  </sheetData>
  <mergeCells count="1">
    <mergeCell ref="A1:K1"/>
  </mergeCells>
  <printOptions horizontalCentered="true"/>
  <pageMargins left="0.196850393700787" right="0.196850393700787" top="0.590551181102362" bottom="0.590551181102362" header="0.196850393700787" footer="0.196850393700787"/>
  <pageSetup paperSize="9" orientation="landscape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8"/>
  <sheetViews>
    <sheetView topLeftCell="A49" workbookViewId="0">
      <selection activeCell="G60" sqref="G60"/>
    </sheetView>
  </sheetViews>
  <sheetFormatPr defaultColWidth="9" defaultRowHeight="13.5"/>
  <cols>
    <col min="1" max="1" width="12.75" style="11" customWidth="true"/>
    <col min="2" max="2" width="7.5" style="11" customWidth="true"/>
    <col min="3" max="3" width="5.5" style="11" customWidth="true"/>
    <col min="4" max="4" width="50.625" style="12" customWidth="true"/>
    <col min="5" max="5" width="18.375" style="11" customWidth="true"/>
    <col min="6" max="6" width="11.625" style="11" customWidth="true"/>
    <col min="7" max="7" width="7.625" style="11" customWidth="true"/>
    <col min="8" max="9" width="7.625" style="13" customWidth="true"/>
    <col min="10" max="10" width="7.25" style="13" customWidth="true"/>
    <col min="11" max="11" width="7.625" style="13" customWidth="true"/>
    <col min="12" max="16384" width="9" style="11"/>
  </cols>
  <sheetData>
    <row r="1" customFormat="true" ht="47.25" customHeight="true" spans="1:11">
      <c r="A1" s="14" t="s">
        <v>608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="1" customFormat="true" ht="31.5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6" t="s">
        <v>9</v>
      </c>
      <c r="J2" s="18" t="s">
        <v>10</v>
      </c>
      <c r="K2" s="10" t="s">
        <v>11</v>
      </c>
    </row>
    <row r="3" ht="18" customHeight="true" spans="1:11">
      <c r="A3" s="6" t="s">
        <v>609</v>
      </c>
      <c r="B3" s="6" t="s">
        <v>610</v>
      </c>
      <c r="C3" s="6" t="s">
        <v>14</v>
      </c>
      <c r="D3" s="15" t="s">
        <v>404</v>
      </c>
      <c r="E3" s="6" t="s">
        <v>611</v>
      </c>
      <c r="F3" s="6" t="s">
        <v>612</v>
      </c>
      <c r="G3" s="17">
        <v>83.7</v>
      </c>
      <c r="H3" s="8">
        <v>33</v>
      </c>
      <c r="I3" s="9">
        <v>87.83</v>
      </c>
      <c r="J3" s="9">
        <f>G3*0.6+I3*0.4</f>
        <v>85.352</v>
      </c>
      <c r="K3" s="8">
        <v>1</v>
      </c>
    </row>
    <row r="4" ht="18" customHeight="true" spans="1:11">
      <c r="A4" s="6" t="s">
        <v>613</v>
      </c>
      <c r="B4" s="6" t="s">
        <v>614</v>
      </c>
      <c r="C4" s="6" t="s">
        <v>14</v>
      </c>
      <c r="D4" s="15" t="s">
        <v>404</v>
      </c>
      <c r="E4" s="6" t="s">
        <v>611</v>
      </c>
      <c r="F4" s="6" t="s">
        <v>612</v>
      </c>
      <c r="G4" s="17">
        <v>83.6</v>
      </c>
      <c r="H4" s="8">
        <v>32</v>
      </c>
      <c r="I4" s="9">
        <v>87.63</v>
      </c>
      <c r="J4" s="9">
        <f>G4*0.6+I4*0.4</f>
        <v>85.212</v>
      </c>
      <c r="K4" s="8">
        <v>2</v>
      </c>
    </row>
    <row r="5" ht="18" customHeight="true" spans="1:11">
      <c r="A5" s="6" t="s">
        <v>615</v>
      </c>
      <c r="B5" s="6" t="s">
        <v>616</v>
      </c>
      <c r="C5" s="6" t="s">
        <v>14</v>
      </c>
      <c r="D5" s="15" t="s">
        <v>404</v>
      </c>
      <c r="E5" s="6" t="s">
        <v>611</v>
      </c>
      <c r="F5" s="6" t="s">
        <v>612</v>
      </c>
      <c r="G5" s="17">
        <v>76.4</v>
      </c>
      <c r="H5" s="8">
        <v>34</v>
      </c>
      <c r="I5" s="9">
        <v>85.93</v>
      </c>
      <c r="J5" s="9">
        <f>G5*0.6+I5*0.4</f>
        <v>80.212</v>
      </c>
      <c r="K5" s="8">
        <v>3</v>
      </c>
    </row>
    <row r="6" ht="18" customHeight="true" spans="1:11">
      <c r="A6" s="6" t="s">
        <v>617</v>
      </c>
      <c r="B6" s="6" t="s">
        <v>618</v>
      </c>
      <c r="C6" s="6" t="s">
        <v>14</v>
      </c>
      <c r="D6" s="15" t="s">
        <v>438</v>
      </c>
      <c r="E6" s="6" t="s">
        <v>611</v>
      </c>
      <c r="F6" s="6" t="s">
        <v>619</v>
      </c>
      <c r="G6" s="17">
        <v>83.7</v>
      </c>
      <c r="H6" s="8">
        <v>36</v>
      </c>
      <c r="I6" s="9">
        <v>87.17</v>
      </c>
      <c r="J6" s="9">
        <f>G6*0.6+I6*0.4</f>
        <v>85.088</v>
      </c>
      <c r="K6" s="8">
        <v>1</v>
      </c>
    </row>
    <row r="7" ht="18" customHeight="true" spans="1:11">
      <c r="A7" s="6" t="s">
        <v>620</v>
      </c>
      <c r="B7" s="6" t="s">
        <v>621</v>
      </c>
      <c r="C7" s="6" t="s">
        <v>14</v>
      </c>
      <c r="D7" s="15" t="s">
        <v>438</v>
      </c>
      <c r="E7" s="6" t="s">
        <v>611</v>
      </c>
      <c r="F7" s="6" t="s">
        <v>619</v>
      </c>
      <c r="G7" s="17">
        <v>83.2</v>
      </c>
      <c r="H7" s="8">
        <v>35</v>
      </c>
      <c r="I7" s="9" t="s">
        <v>35</v>
      </c>
      <c r="J7" s="9"/>
      <c r="K7" s="8"/>
    </row>
    <row r="8" ht="18" customHeight="true" spans="1:11">
      <c r="A8" s="6" t="s">
        <v>622</v>
      </c>
      <c r="B8" s="6" t="s">
        <v>623</v>
      </c>
      <c r="C8" s="6" t="s">
        <v>14</v>
      </c>
      <c r="D8" s="15" t="s">
        <v>624</v>
      </c>
      <c r="E8" s="6" t="s">
        <v>625</v>
      </c>
      <c r="F8" s="6" t="s">
        <v>626</v>
      </c>
      <c r="G8" s="17">
        <v>85.2</v>
      </c>
      <c r="H8" s="8">
        <v>20</v>
      </c>
      <c r="I8" s="9">
        <v>87.53</v>
      </c>
      <c r="J8" s="9">
        <f>G8*0.6+I8*0.4</f>
        <v>86.132</v>
      </c>
      <c r="K8" s="8">
        <v>1</v>
      </c>
    </row>
    <row r="9" ht="18" customHeight="true" spans="1:11">
      <c r="A9" s="6" t="s">
        <v>627</v>
      </c>
      <c r="B9" s="6" t="s">
        <v>628</v>
      </c>
      <c r="C9" s="6" t="s">
        <v>14</v>
      </c>
      <c r="D9" s="15" t="s">
        <v>629</v>
      </c>
      <c r="E9" s="6" t="s">
        <v>625</v>
      </c>
      <c r="F9" s="6" t="s">
        <v>626</v>
      </c>
      <c r="G9" s="17">
        <v>79.3</v>
      </c>
      <c r="H9" s="8">
        <v>21</v>
      </c>
      <c r="I9" s="9">
        <v>87.1</v>
      </c>
      <c r="J9" s="9">
        <f>G9*0.6+I9*0.4</f>
        <v>82.42</v>
      </c>
      <c r="K9" s="8">
        <v>2</v>
      </c>
    </row>
    <row r="10" ht="18" customHeight="true" spans="1:11">
      <c r="A10" s="6" t="s">
        <v>630</v>
      </c>
      <c r="B10" s="6" t="s">
        <v>631</v>
      </c>
      <c r="C10" s="6" t="s">
        <v>14</v>
      </c>
      <c r="D10" s="15" t="s">
        <v>629</v>
      </c>
      <c r="E10" s="6" t="s">
        <v>625</v>
      </c>
      <c r="F10" s="6" t="s">
        <v>626</v>
      </c>
      <c r="G10" s="17">
        <v>79.3</v>
      </c>
      <c r="H10" s="8">
        <v>22</v>
      </c>
      <c r="I10" s="9">
        <v>86.67</v>
      </c>
      <c r="J10" s="9">
        <f>G10*0.6+I10*0.4</f>
        <v>82.248</v>
      </c>
      <c r="K10" s="8">
        <v>3</v>
      </c>
    </row>
    <row r="11" ht="18" customHeight="true" spans="1:11">
      <c r="A11" s="6" t="s">
        <v>632</v>
      </c>
      <c r="B11" s="6" t="s">
        <v>633</v>
      </c>
      <c r="C11" s="6" t="s">
        <v>14</v>
      </c>
      <c r="D11" s="15" t="s">
        <v>624</v>
      </c>
      <c r="E11" s="6" t="s">
        <v>625</v>
      </c>
      <c r="F11" s="6" t="s">
        <v>626</v>
      </c>
      <c r="G11" s="17">
        <v>84.4</v>
      </c>
      <c r="H11" s="8">
        <v>23</v>
      </c>
      <c r="I11" s="9" t="s">
        <v>35</v>
      </c>
      <c r="J11" s="9"/>
      <c r="K11" s="8"/>
    </row>
    <row r="12" ht="18" customHeight="true" spans="1:11">
      <c r="A12" s="6" t="s">
        <v>634</v>
      </c>
      <c r="B12" s="6" t="s">
        <v>635</v>
      </c>
      <c r="C12" s="6" t="s">
        <v>14</v>
      </c>
      <c r="D12" s="15" t="s">
        <v>636</v>
      </c>
      <c r="E12" s="6" t="s">
        <v>637</v>
      </c>
      <c r="F12" s="6" t="s">
        <v>638</v>
      </c>
      <c r="G12" s="17">
        <v>76.1</v>
      </c>
      <c r="H12" s="8">
        <v>13</v>
      </c>
      <c r="I12" s="9">
        <v>86.33</v>
      </c>
      <c r="J12" s="9">
        <f>G12*0.6+I12*0.4</f>
        <v>80.192</v>
      </c>
      <c r="K12" s="8">
        <v>1</v>
      </c>
    </row>
    <row r="13" ht="18" customHeight="true" spans="1:11">
      <c r="A13" s="6" t="s">
        <v>639</v>
      </c>
      <c r="B13" s="6" t="s">
        <v>640</v>
      </c>
      <c r="C13" s="6" t="s">
        <v>14</v>
      </c>
      <c r="D13" s="15" t="s">
        <v>636</v>
      </c>
      <c r="E13" s="6" t="s">
        <v>637</v>
      </c>
      <c r="F13" s="6" t="s">
        <v>638</v>
      </c>
      <c r="G13" s="17">
        <v>65.4</v>
      </c>
      <c r="H13" s="8">
        <v>12</v>
      </c>
      <c r="I13" s="9" t="s">
        <v>35</v>
      </c>
      <c r="J13" s="9"/>
      <c r="K13" s="8"/>
    </row>
    <row r="14" ht="18" customHeight="true" spans="1:11">
      <c r="A14" s="6" t="s">
        <v>641</v>
      </c>
      <c r="B14" s="6" t="s">
        <v>642</v>
      </c>
      <c r="C14" s="6" t="s">
        <v>14</v>
      </c>
      <c r="D14" s="15" t="s">
        <v>643</v>
      </c>
      <c r="E14" s="6" t="s">
        <v>637</v>
      </c>
      <c r="F14" s="6" t="s">
        <v>644</v>
      </c>
      <c r="G14" s="17">
        <v>83.4</v>
      </c>
      <c r="H14" s="8">
        <v>15</v>
      </c>
      <c r="I14" s="9">
        <v>87.33</v>
      </c>
      <c r="J14" s="9">
        <f>G14*0.6+I14*0.4</f>
        <v>84.972</v>
      </c>
      <c r="K14" s="8">
        <v>1</v>
      </c>
    </row>
    <row r="15" ht="18" customHeight="true" spans="1:11">
      <c r="A15" s="6" t="s">
        <v>645</v>
      </c>
      <c r="B15" s="6" t="s">
        <v>646</v>
      </c>
      <c r="C15" s="6" t="s">
        <v>14</v>
      </c>
      <c r="D15" s="15" t="s">
        <v>643</v>
      </c>
      <c r="E15" s="6" t="s">
        <v>637</v>
      </c>
      <c r="F15" s="6" t="s">
        <v>644</v>
      </c>
      <c r="G15" s="17">
        <v>69.4</v>
      </c>
      <c r="H15" s="8">
        <v>14</v>
      </c>
      <c r="I15" s="9">
        <v>86.63</v>
      </c>
      <c r="J15" s="9">
        <f>G15*0.6+I15*0.4</f>
        <v>76.292</v>
      </c>
      <c r="K15" s="8">
        <v>2</v>
      </c>
    </row>
    <row r="16" ht="18" customHeight="true" spans="1:11">
      <c r="A16" s="6" t="s">
        <v>647</v>
      </c>
      <c r="B16" s="6" t="s">
        <v>648</v>
      </c>
      <c r="C16" s="6" t="s">
        <v>14</v>
      </c>
      <c r="D16" s="15" t="s">
        <v>643</v>
      </c>
      <c r="E16" s="6" t="s">
        <v>637</v>
      </c>
      <c r="F16" s="6" t="s">
        <v>644</v>
      </c>
      <c r="G16" s="17">
        <v>57.1</v>
      </c>
      <c r="H16" s="8">
        <v>16</v>
      </c>
      <c r="I16" s="9">
        <v>86.53</v>
      </c>
      <c r="J16" s="9">
        <f>G16*0.6+I16*0.4</f>
        <v>68.872</v>
      </c>
      <c r="K16" s="8">
        <v>3</v>
      </c>
    </row>
    <row r="17" ht="18" customHeight="true" spans="1:11">
      <c r="A17" s="6" t="s">
        <v>649</v>
      </c>
      <c r="B17" s="6" t="s">
        <v>650</v>
      </c>
      <c r="C17" s="6" t="s">
        <v>14</v>
      </c>
      <c r="D17" s="15" t="s">
        <v>651</v>
      </c>
      <c r="E17" s="6" t="s">
        <v>652</v>
      </c>
      <c r="F17" s="6" t="s">
        <v>653</v>
      </c>
      <c r="G17" s="17">
        <v>86</v>
      </c>
      <c r="H17" s="8">
        <v>9</v>
      </c>
      <c r="I17" s="9">
        <v>88.33</v>
      </c>
      <c r="J17" s="9">
        <f>G17*0.6+I17*0.4</f>
        <v>86.932</v>
      </c>
      <c r="K17" s="8">
        <v>1</v>
      </c>
    </row>
    <row r="18" ht="18" customHeight="true" spans="1:11">
      <c r="A18" s="6" t="s">
        <v>654</v>
      </c>
      <c r="B18" s="6" t="s">
        <v>655</v>
      </c>
      <c r="C18" s="6" t="s">
        <v>20</v>
      </c>
      <c r="D18" s="15" t="s">
        <v>651</v>
      </c>
      <c r="E18" s="6" t="s">
        <v>652</v>
      </c>
      <c r="F18" s="6" t="s">
        <v>653</v>
      </c>
      <c r="G18" s="17">
        <v>85.2</v>
      </c>
      <c r="H18" s="8">
        <v>10</v>
      </c>
      <c r="I18" s="9">
        <v>87.67</v>
      </c>
      <c r="J18" s="9">
        <f>G18*0.6+I18*0.4</f>
        <v>86.188</v>
      </c>
      <c r="K18" s="8">
        <v>2</v>
      </c>
    </row>
    <row r="19" ht="18" customHeight="true" spans="1:11">
      <c r="A19" s="6" t="s">
        <v>656</v>
      </c>
      <c r="B19" s="6" t="s">
        <v>657</v>
      </c>
      <c r="C19" s="6" t="s">
        <v>14</v>
      </c>
      <c r="D19" s="15" t="s">
        <v>651</v>
      </c>
      <c r="E19" s="6" t="s">
        <v>652</v>
      </c>
      <c r="F19" s="6" t="s">
        <v>653</v>
      </c>
      <c r="G19" s="17">
        <v>78.5</v>
      </c>
      <c r="H19" s="8">
        <v>11</v>
      </c>
      <c r="I19" s="9" t="s">
        <v>35</v>
      </c>
      <c r="J19" s="9"/>
      <c r="K19" s="8"/>
    </row>
    <row r="20" ht="18" customHeight="true" spans="1:11">
      <c r="A20" s="6" t="s">
        <v>658</v>
      </c>
      <c r="B20" s="6" t="s">
        <v>659</v>
      </c>
      <c r="C20" s="6" t="s">
        <v>14</v>
      </c>
      <c r="D20" s="15" t="s">
        <v>651</v>
      </c>
      <c r="E20" s="6" t="s">
        <v>660</v>
      </c>
      <c r="F20" s="6" t="s">
        <v>661</v>
      </c>
      <c r="G20" s="17">
        <v>80.3</v>
      </c>
      <c r="H20" s="8">
        <v>19</v>
      </c>
      <c r="I20" s="9">
        <v>86.9</v>
      </c>
      <c r="J20" s="9">
        <f t="shared" ref="J20:J26" si="0">G20*0.6+I20*0.4</f>
        <v>82.94</v>
      </c>
      <c r="K20" s="8">
        <v>1</v>
      </c>
    </row>
    <row r="21" ht="18" customHeight="true" spans="1:11">
      <c r="A21" s="6" t="s">
        <v>662</v>
      </c>
      <c r="B21" s="6" t="s">
        <v>663</v>
      </c>
      <c r="C21" s="6" t="s">
        <v>20</v>
      </c>
      <c r="D21" s="15" t="s">
        <v>651</v>
      </c>
      <c r="E21" s="6" t="s">
        <v>660</v>
      </c>
      <c r="F21" s="6" t="s">
        <v>661</v>
      </c>
      <c r="G21" s="17">
        <v>71.9</v>
      </c>
      <c r="H21" s="8">
        <v>18</v>
      </c>
      <c r="I21" s="9">
        <v>88.2</v>
      </c>
      <c r="J21" s="9">
        <f t="shared" si="0"/>
        <v>78.42</v>
      </c>
      <c r="K21" s="8">
        <v>2</v>
      </c>
    </row>
    <row r="22" ht="18" customHeight="true" spans="1:11">
      <c r="A22" s="6" t="s">
        <v>664</v>
      </c>
      <c r="B22" s="6" t="s">
        <v>665</v>
      </c>
      <c r="C22" s="6" t="s">
        <v>14</v>
      </c>
      <c r="D22" s="15" t="s">
        <v>651</v>
      </c>
      <c r="E22" s="6" t="s">
        <v>660</v>
      </c>
      <c r="F22" s="6" t="s">
        <v>661</v>
      </c>
      <c r="G22" s="17">
        <v>69.1</v>
      </c>
      <c r="H22" s="8">
        <v>17</v>
      </c>
      <c r="I22" s="9">
        <v>85.97</v>
      </c>
      <c r="J22" s="9">
        <f t="shared" si="0"/>
        <v>75.848</v>
      </c>
      <c r="K22" s="8">
        <v>3</v>
      </c>
    </row>
    <row r="23" ht="18" customHeight="true" spans="1:11">
      <c r="A23" s="5" t="s">
        <v>666</v>
      </c>
      <c r="B23" s="5" t="s">
        <v>667</v>
      </c>
      <c r="C23" s="5" t="s">
        <v>14</v>
      </c>
      <c r="D23" s="5" t="s">
        <v>475</v>
      </c>
      <c r="E23" s="5" t="s">
        <v>611</v>
      </c>
      <c r="F23" s="5" t="s">
        <v>668</v>
      </c>
      <c r="G23" s="8">
        <v>84.6</v>
      </c>
      <c r="H23" s="8">
        <v>31</v>
      </c>
      <c r="I23" s="9">
        <v>88.43</v>
      </c>
      <c r="J23" s="9">
        <f t="shared" si="0"/>
        <v>86.132</v>
      </c>
      <c r="K23" s="8">
        <v>1</v>
      </c>
    </row>
    <row r="24" ht="18" customHeight="true" spans="1:11">
      <c r="A24" s="5" t="s">
        <v>669</v>
      </c>
      <c r="B24" s="5" t="s">
        <v>670</v>
      </c>
      <c r="C24" s="5" t="s">
        <v>14</v>
      </c>
      <c r="D24" s="5" t="s">
        <v>475</v>
      </c>
      <c r="E24" s="5" t="s">
        <v>611</v>
      </c>
      <c r="F24" s="5" t="s">
        <v>668</v>
      </c>
      <c r="G24" s="8">
        <v>84.1</v>
      </c>
      <c r="H24" s="8">
        <v>30</v>
      </c>
      <c r="I24" s="9">
        <v>87.3</v>
      </c>
      <c r="J24" s="9">
        <f t="shared" si="0"/>
        <v>85.38</v>
      </c>
      <c r="K24" s="8">
        <v>2</v>
      </c>
    </row>
    <row r="25" ht="18" customHeight="true" spans="1:11">
      <c r="A25" s="5" t="s">
        <v>671</v>
      </c>
      <c r="B25" s="5" t="s">
        <v>672</v>
      </c>
      <c r="C25" s="5" t="s">
        <v>14</v>
      </c>
      <c r="D25" s="5" t="s">
        <v>475</v>
      </c>
      <c r="E25" s="5" t="s">
        <v>673</v>
      </c>
      <c r="F25" s="5" t="s">
        <v>674</v>
      </c>
      <c r="G25" s="8">
        <v>90</v>
      </c>
      <c r="H25" s="8">
        <v>25</v>
      </c>
      <c r="I25" s="9">
        <v>88.6</v>
      </c>
      <c r="J25" s="9">
        <f t="shared" si="0"/>
        <v>89.44</v>
      </c>
      <c r="K25" s="8">
        <v>1</v>
      </c>
    </row>
    <row r="26" ht="18" customHeight="true" spans="1:11">
      <c r="A26" s="5" t="s">
        <v>675</v>
      </c>
      <c r="B26" s="5" t="s">
        <v>676</v>
      </c>
      <c r="C26" s="5" t="s">
        <v>14</v>
      </c>
      <c r="D26" s="5" t="s">
        <v>475</v>
      </c>
      <c r="E26" s="5" t="s">
        <v>673</v>
      </c>
      <c r="F26" s="5" t="s">
        <v>674</v>
      </c>
      <c r="G26" s="8">
        <v>80.6</v>
      </c>
      <c r="H26" s="8">
        <v>24</v>
      </c>
      <c r="I26" s="9">
        <v>86.9</v>
      </c>
      <c r="J26" s="9">
        <f t="shared" si="0"/>
        <v>83.12</v>
      </c>
      <c r="K26" s="8">
        <v>2</v>
      </c>
    </row>
    <row r="27" ht="18" customHeight="true" spans="1:11">
      <c r="A27" s="5" t="s">
        <v>677</v>
      </c>
      <c r="B27" s="5" t="s">
        <v>678</v>
      </c>
      <c r="C27" s="5" t="s">
        <v>14</v>
      </c>
      <c r="D27" s="5" t="s">
        <v>475</v>
      </c>
      <c r="E27" s="5" t="s">
        <v>673</v>
      </c>
      <c r="F27" s="5" t="s">
        <v>674</v>
      </c>
      <c r="G27" s="8">
        <v>81.2</v>
      </c>
      <c r="H27" s="8">
        <v>26</v>
      </c>
      <c r="I27" s="9" t="s">
        <v>35</v>
      </c>
      <c r="J27" s="9"/>
      <c r="K27" s="8"/>
    </row>
    <row r="28" ht="18" customHeight="true" spans="1:11">
      <c r="A28" s="6" t="s">
        <v>679</v>
      </c>
      <c r="B28" s="6" t="s">
        <v>680</v>
      </c>
      <c r="C28" s="6" t="s">
        <v>14</v>
      </c>
      <c r="D28" s="15" t="s">
        <v>539</v>
      </c>
      <c r="E28" s="6" t="s">
        <v>673</v>
      </c>
      <c r="F28" s="6" t="s">
        <v>681</v>
      </c>
      <c r="G28" s="17">
        <v>83.4</v>
      </c>
      <c r="H28" s="8">
        <v>29</v>
      </c>
      <c r="I28" s="9">
        <v>88.53</v>
      </c>
      <c r="J28" s="9">
        <f t="shared" ref="J28:J35" si="1">G28*0.6+I28*0.4</f>
        <v>85.452</v>
      </c>
      <c r="K28" s="8">
        <v>1</v>
      </c>
    </row>
    <row r="29" ht="18" customHeight="true" spans="1:11">
      <c r="A29" s="6" t="s">
        <v>682</v>
      </c>
      <c r="B29" s="6" t="s">
        <v>683</v>
      </c>
      <c r="C29" s="6" t="s">
        <v>14</v>
      </c>
      <c r="D29" s="15" t="s">
        <v>539</v>
      </c>
      <c r="E29" s="6" t="s">
        <v>673</v>
      </c>
      <c r="F29" s="6" t="s">
        <v>681</v>
      </c>
      <c r="G29" s="17">
        <v>80.4</v>
      </c>
      <c r="H29" s="8">
        <v>27</v>
      </c>
      <c r="I29" s="9">
        <v>88.07</v>
      </c>
      <c r="J29" s="9">
        <f t="shared" si="1"/>
        <v>83.468</v>
      </c>
      <c r="K29" s="8">
        <v>2</v>
      </c>
    </row>
    <row r="30" ht="18" customHeight="true" spans="1:11">
      <c r="A30" s="6" t="s">
        <v>684</v>
      </c>
      <c r="B30" s="6" t="s">
        <v>685</v>
      </c>
      <c r="C30" s="6" t="s">
        <v>14</v>
      </c>
      <c r="D30" s="15" t="s">
        <v>539</v>
      </c>
      <c r="E30" s="6" t="s">
        <v>673</v>
      </c>
      <c r="F30" s="6" t="s">
        <v>681</v>
      </c>
      <c r="G30" s="17">
        <v>78.8</v>
      </c>
      <c r="H30" s="8">
        <v>28</v>
      </c>
      <c r="I30" s="9">
        <v>86.73</v>
      </c>
      <c r="J30" s="9">
        <f t="shared" si="1"/>
        <v>81.972</v>
      </c>
      <c r="K30" s="8">
        <v>3</v>
      </c>
    </row>
    <row r="31" ht="18" customHeight="true" spans="1:11">
      <c r="A31" s="16" t="s">
        <v>686</v>
      </c>
      <c r="B31" s="16" t="s">
        <v>687</v>
      </c>
      <c r="C31" s="16" t="s">
        <v>14</v>
      </c>
      <c r="D31" s="5" t="s">
        <v>688</v>
      </c>
      <c r="E31" s="16" t="s">
        <v>689</v>
      </c>
      <c r="F31" s="16" t="s">
        <v>690</v>
      </c>
      <c r="G31" s="8">
        <v>81.6</v>
      </c>
      <c r="H31" s="8">
        <v>6</v>
      </c>
      <c r="I31" s="9">
        <v>87.53</v>
      </c>
      <c r="J31" s="9">
        <f t="shared" si="1"/>
        <v>83.972</v>
      </c>
      <c r="K31" s="8">
        <v>1</v>
      </c>
    </row>
    <row r="32" ht="18" customHeight="true" spans="1:11">
      <c r="A32" s="16" t="s">
        <v>691</v>
      </c>
      <c r="B32" s="16" t="s">
        <v>692</v>
      </c>
      <c r="C32" s="16" t="s">
        <v>14</v>
      </c>
      <c r="D32" s="5" t="s">
        <v>688</v>
      </c>
      <c r="E32" s="16" t="s">
        <v>689</v>
      </c>
      <c r="F32" s="16" t="s">
        <v>690</v>
      </c>
      <c r="G32" s="8">
        <v>82.1</v>
      </c>
      <c r="H32" s="8">
        <v>1</v>
      </c>
      <c r="I32" s="9">
        <v>86.33</v>
      </c>
      <c r="J32" s="9">
        <f t="shared" si="1"/>
        <v>83.792</v>
      </c>
      <c r="K32" s="8">
        <v>2</v>
      </c>
    </row>
    <row r="33" ht="18" customHeight="true" spans="1:11">
      <c r="A33" s="16" t="s">
        <v>693</v>
      </c>
      <c r="B33" s="16" t="s">
        <v>694</v>
      </c>
      <c r="C33" s="16" t="s">
        <v>14</v>
      </c>
      <c r="D33" s="5" t="s">
        <v>688</v>
      </c>
      <c r="E33" s="16" t="s">
        <v>689</v>
      </c>
      <c r="F33" s="16" t="s">
        <v>690</v>
      </c>
      <c r="G33" s="8">
        <v>78.6</v>
      </c>
      <c r="H33" s="8">
        <v>4</v>
      </c>
      <c r="I33" s="9">
        <v>87.37</v>
      </c>
      <c r="J33" s="9">
        <f t="shared" si="1"/>
        <v>82.108</v>
      </c>
      <c r="K33" s="8">
        <v>3</v>
      </c>
    </row>
    <row r="34" ht="18" customHeight="true" spans="1:11">
      <c r="A34" s="16" t="s">
        <v>695</v>
      </c>
      <c r="B34" s="16" t="s">
        <v>696</v>
      </c>
      <c r="C34" s="16" t="s">
        <v>14</v>
      </c>
      <c r="D34" s="5" t="s">
        <v>688</v>
      </c>
      <c r="E34" s="16" t="s">
        <v>689</v>
      </c>
      <c r="F34" s="16" t="s">
        <v>690</v>
      </c>
      <c r="G34" s="8">
        <v>76.3</v>
      </c>
      <c r="H34" s="8">
        <v>7</v>
      </c>
      <c r="I34" s="9">
        <v>87.73</v>
      </c>
      <c r="J34" s="9">
        <f t="shared" si="1"/>
        <v>80.872</v>
      </c>
      <c r="K34" s="8">
        <v>4</v>
      </c>
    </row>
    <row r="35" ht="18" customHeight="true" spans="1:11">
      <c r="A35" s="16" t="s">
        <v>697</v>
      </c>
      <c r="B35" s="16" t="s">
        <v>698</v>
      </c>
      <c r="C35" s="16" t="s">
        <v>14</v>
      </c>
      <c r="D35" s="5" t="s">
        <v>688</v>
      </c>
      <c r="E35" s="16" t="s">
        <v>689</v>
      </c>
      <c r="F35" s="16" t="s">
        <v>690</v>
      </c>
      <c r="G35" s="8">
        <v>74.7</v>
      </c>
      <c r="H35" s="8">
        <v>3</v>
      </c>
      <c r="I35" s="9">
        <v>86.93</v>
      </c>
      <c r="J35" s="9">
        <f t="shared" si="1"/>
        <v>79.592</v>
      </c>
      <c r="K35" s="8">
        <v>5</v>
      </c>
    </row>
    <row r="36" ht="18" customHeight="true" spans="1:11">
      <c r="A36" s="16" t="s">
        <v>699</v>
      </c>
      <c r="B36" s="16" t="s">
        <v>633</v>
      </c>
      <c r="C36" s="16" t="s">
        <v>14</v>
      </c>
      <c r="D36" s="5" t="s">
        <v>688</v>
      </c>
      <c r="E36" s="16" t="s">
        <v>689</v>
      </c>
      <c r="F36" s="16" t="s">
        <v>690</v>
      </c>
      <c r="G36" s="8">
        <v>80.6</v>
      </c>
      <c r="H36" s="8">
        <v>2</v>
      </c>
      <c r="I36" s="9" t="s">
        <v>35</v>
      </c>
      <c r="J36" s="9"/>
      <c r="K36" s="8"/>
    </row>
    <row r="37" ht="18" customHeight="true" spans="1:11">
      <c r="A37" s="16" t="s">
        <v>700</v>
      </c>
      <c r="B37" s="16" t="s">
        <v>701</v>
      </c>
      <c r="C37" s="16" t="s">
        <v>14</v>
      </c>
      <c r="D37" s="5" t="s">
        <v>688</v>
      </c>
      <c r="E37" s="16" t="s">
        <v>689</v>
      </c>
      <c r="F37" s="16" t="s">
        <v>690</v>
      </c>
      <c r="G37" s="8">
        <v>80.4</v>
      </c>
      <c r="H37" s="8">
        <v>5</v>
      </c>
      <c r="I37" s="9" t="s">
        <v>35</v>
      </c>
      <c r="J37" s="9"/>
      <c r="K37" s="8"/>
    </row>
    <row r="38" ht="18" customHeight="true" spans="1:11">
      <c r="A38" s="16" t="s">
        <v>702</v>
      </c>
      <c r="B38" s="16" t="s">
        <v>703</v>
      </c>
      <c r="C38" s="16" t="s">
        <v>14</v>
      </c>
      <c r="D38" s="5" t="s">
        <v>688</v>
      </c>
      <c r="E38" s="16" t="s">
        <v>689</v>
      </c>
      <c r="F38" s="16" t="s">
        <v>690</v>
      </c>
      <c r="G38" s="8">
        <v>79.1</v>
      </c>
      <c r="H38" s="8">
        <v>8</v>
      </c>
      <c r="I38" s="9" t="s">
        <v>35</v>
      </c>
      <c r="J38" s="9"/>
      <c r="K38" s="8"/>
    </row>
  </sheetData>
  <mergeCells count="1">
    <mergeCell ref="A1:K1"/>
  </mergeCells>
  <printOptions horizontalCentered="true"/>
  <pageMargins left="0.196850393700787" right="0.196850393700787" top="0.590551181102362" bottom="0.590551181102362" header="0.196850393700787" footer="0.196850393700787"/>
  <pageSetup paperSize="9" orientation="landscape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workbookViewId="0">
      <selection activeCell="G15" sqref="G15"/>
    </sheetView>
  </sheetViews>
  <sheetFormatPr defaultColWidth="9" defaultRowHeight="13.5" outlineLevelRow="6"/>
  <cols>
    <col min="2" max="2" width="6.125" customWidth="true"/>
    <col min="3" max="3" width="43.875" customWidth="true"/>
  </cols>
  <sheetData>
    <row r="1" ht="55" customHeight="true" spans="1:9">
      <c r="A1" s="3" t="s">
        <v>704</v>
      </c>
      <c r="B1" s="3"/>
      <c r="C1" s="3"/>
      <c r="D1" s="3"/>
      <c r="E1" s="3"/>
      <c r="F1" s="3"/>
      <c r="G1" s="3"/>
      <c r="H1" s="3"/>
      <c r="I1" s="3"/>
    </row>
    <row r="2" s="1" customFormat="true" ht="31.5" spans="1:9">
      <c r="A2" s="4" t="s">
        <v>2</v>
      </c>
      <c r="B2" s="4" t="s">
        <v>3</v>
      </c>
      <c r="C2" s="4" t="s">
        <v>4</v>
      </c>
      <c r="D2" s="4" t="s">
        <v>5</v>
      </c>
      <c r="E2" s="6" t="s">
        <v>7</v>
      </c>
      <c r="F2" s="6" t="s">
        <v>8</v>
      </c>
      <c r="G2" s="6" t="s">
        <v>9</v>
      </c>
      <c r="H2" s="7" t="s">
        <v>10</v>
      </c>
      <c r="I2" s="10" t="s">
        <v>11</v>
      </c>
    </row>
    <row r="3" s="2" customFormat="true" ht="18" customHeight="true" spans="1:9">
      <c r="A3" s="5" t="s">
        <v>262</v>
      </c>
      <c r="B3" s="5" t="s">
        <v>14</v>
      </c>
      <c r="C3" s="5" t="s">
        <v>259</v>
      </c>
      <c r="D3" s="5" t="s">
        <v>58</v>
      </c>
      <c r="E3" s="8">
        <v>61.4</v>
      </c>
      <c r="F3" s="8">
        <v>49</v>
      </c>
      <c r="G3" s="8">
        <v>86.27</v>
      </c>
      <c r="H3" s="9">
        <v>71.348</v>
      </c>
      <c r="I3" s="8">
        <v>2</v>
      </c>
    </row>
    <row r="4" s="2" customFormat="true" ht="18" customHeight="true" spans="1:9">
      <c r="A4" s="5" t="s">
        <v>266</v>
      </c>
      <c r="B4" s="5" t="s">
        <v>20</v>
      </c>
      <c r="C4" s="5" t="s">
        <v>259</v>
      </c>
      <c r="D4" s="5" t="s">
        <v>41</v>
      </c>
      <c r="E4" s="8">
        <v>72.5</v>
      </c>
      <c r="F4" s="8">
        <v>9</v>
      </c>
      <c r="G4" s="8">
        <v>85.83</v>
      </c>
      <c r="H4" s="9">
        <v>77.832</v>
      </c>
      <c r="I4" s="8">
        <v>1</v>
      </c>
    </row>
    <row r="5" s="2" customFormat="true" ht="18" customHeight="true" spans="1:9">
      <c r="A5" s="5" t="s">
        <v>273</v>
      </c>
      <c r="B5" s="5" t="s">
        <v>14</v>
      </c>
      <c r="C5" s="5" t="s">
        <v>259</v>
      </c>
      <c r="D5" s="5" t="s">
        <v>49</v>
      </c>
      <c r="E5" s="8">
        <v>69.2</v>
      </c>
      <c r="F5" s="8">
        <v>29</v>
      </c>
      <c r="G5" s="8">
        <v>86.57</v>
      </c>
      <c r="H5" s="9">
        <v>76.148</v>
      </c>
      <c r="I5" s="8">
        <v>1</v>
      </c>
    </row>
    <row r="6" s="2" customFormat="true" ht="18" customHeight="true" spans="1:9">
      <c r="A6" s="5" t="s">
        <v>279</v>
      </c>
      <c r="B6" s="5" t="s">
        <v>20</v>
      </c>
      <c r="C6" s="5" t="s">
        <v>280</v>
      </c>
      <c r="D6" s="5" t="s">
        <v>16</v>
      </c>
      <c r="E6" s="8">
        <v>66.2</v>
      </c>
      <c r="F6" s="8">
        <v>8</v>
      </c>
      <c r="G6" s="8">
        <v>85.5</v>
      </c>
      <c r="H6" s="9">
        <v>73.92</v>
      </c>
      <c r="I6" s="8">
        <v>1</v>
      </c>
    </row>
    <row r="7" s="2" customFormat="true" ht="18" customHeight="true" spans="1:9">
      <c r="A7" s="5" t="s">
        <v>287</v>
      </c>
      <c r="B7" s="5" t="s">
        <v>20</v>
      </c>
      <c r="C7" s="5" t="s">
        <v>288</v>
      </c>
      <c r="D7" s="5" t="s">
        <v>16</v>
      </c>
      <c r="E7" s="8">
        <v>71.3</v>
      </c>
      <c r="F7" s="8">
        <v>44</v>
      </c>
      <c r="G7" s="8">
        <v>86.9</v>
      </c>
      <c r="H7" s="9">
        <v>77.54</v>
      </c>
      <c r="I7" s="8">
        <v>1</v>
      </c>
    </row>
  </sheetData>
  <mergeCells count="1">
    <mergeCell ref="A1:I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3日A组</vt:lpstr>
      <vt:lpstr>3日B组</vt:lpstr>
      <vt:lpstr>3日C组</vt:lpstr>
      <vt:lpstr>3日D组</vt:lpstr>
      <vt:lpstr>3日E组</vt:lpstr>
      <vt:lpstr>3日F组</vt:lpstr>
      <vt:lpstr>交通局、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2022-09-11T07:55:00Z</dcterms:created>
  <cp:lastPrinted>2023-02-04T07:30:00Z</cp:lastPrinted>
  <dcterms:modified xsi:type="dcterms:W3CDTF">2023-03-10T09:43:33Z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746344BFAE91424483734A813D321748</vt:lpwstr>
  </property>
  <property fmtid="{D5CDD505-2E9C-101B-9397-08002B2CF9AE}" pid="3" name="KSOProductBuildVer">
    <vt:lpwstr>2052-11.8.2.10290</vt:lpwstr>
  </property>
</Properties>
</file>