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Sheet1" sheetId="1" r:id="rId1"/>
    <sheet name="Sheet2" sheetId="2" r:id="rId2"/>
    <sheet name="Sheet3" sheetId="3" r:id="rId3"/>
  </sheets>
  <definedNames>
    <definedName name="_xlnm.Print_Titles" localSheetId="0">'Sheet1'!$2:$2</definedName>
  </definedNames>
  <calcPr fullCalcOnLoad="1"/>
</workbook>
</file>

<file path=xl/sharedStrings.xml><?xml version="1.0" encoding="utf-8"?>
<sst xmlns="http://schemas.openxmlformats.org/spreadsheetml/2006/main" count="343" uniqueCount="195">
  <si>
    <t>附件：2023年舟山市卫生健康委员会部分直属事业单位公开招聘事业单位工作人员（第一批）计划表</t>
  </si>
  <si>
    <t>单位</t>
  </si>
  <si>
    <t>序号</t>
  </si>
  <si>
    <t>招聘岗位</t>
  </si>
  <si>
    <t>需求专业</t>
  </si>
  <si>
    <t>需求学历学位</t>
  </si>
  <si>
    <t>招聘计划数</t>
  </si>
  <si>
    <t>备注</t>
  </si>
  <si>
    <t>联系电话</t>
  </si>
  <si>
    <t>急诊科/ICU/EICU1</t>
  </si>
  <si>
    <t>研究生：急诊医学、重症医学、内科学、外科学、临床医学（内科学、外科学方向）、全科医学                                  
本科：临床医学</t>
  </si>
  <si>
    <t>硕士研究生及以上（公告发布日前取得执业医师资格证书和岗位所需的相应专业的住院医师规范化培训合格证书的临床医师，学历放宽至全日制普通高校本科）</t>
  </si>
  <si>
    <t>1．年龄要求35周岁及以下（1987年3月10日后出生）；           
2．2022年及之前毕业的研究生要求取得医师资格证书、住院医师规范化培训合格证书。</t>
  </si>
  <si>
    <t>0580-2292528
0580-2292522</t>
  </si>
  <si>
    <t>舟山医院</t>
  </si>
  <si>
    <t>儿科1</t>
  </si>
  <si>
    <t>研究生：儿科学、临床医学（儿科学方向）           
本科：儿科学、临床医学</t>
  </si>
  <si>
    <t>血液内科</t>
  </si>
  <si>
    <t>研究生：内科学、临床医学（内科学方向）、中西医结合临床                                本科：临床医学、中西医临床医学</t>
  </si>
  <si>
    <t>心血管内科</t>
  </si>
  <si>
    <t>肾内科</t>
  </si>
  <si>
    <t>消化内科</t>
  </si>
  <si>
    <t>呼吸与危重症医学科</t>
  </si>
  <si>
    <t>神经内科</t>
  </si>
  <si>
    <t>研究生：神经病学                        
本科：临床医学</t>
  </si>
  <si>
    <t>精神卫生科</t>
  </si>
  <si>
    <t>研究生：精神病与精神卫生学、内科学、临床医学（内科学方向）             
本科：临床医学、精神医学</t>
  </si>
  <si>
    <t>普外科</t>
  </si>
  <si>
    <t>研究生：外科学、临床医学（外科学方向）                             本科：临床医学</t>
  </si>
  <si>
    <t>泌尿外科</t>
  </si>
  <si>
    <t>胸心外科</t>
  </si>
  <si>
    <t>神经外科</t>
  </si>
  <si>
    <t>骨科</t>
  </si>
  <si>
    <t>肛肠外科</t>
  </si>
  <si>
    <t>研究生：外科学、临床医学（外科学方向）、中西医结合临床    
本科：临床医学、中西医临床医学</t>
  </si>
  <si>
    <t>耳鼻咽喉科</t>
  </si>
  <si>
    <t>研究生：耳鼻咽喉科学                          
本科：临床医学</t>
  </si>
  <si>
    <t>妇科</t>
  </si>
  <si>
    <t>研究生：妇产科学                                    本科：临床医学</t>
  </si>
  <si>
    <t>口腔科（口腔颌面外科岗位）</t>
  </si>
  <si>
    <t>研究生：口腔临床医学、口腔颌面外科学、口腔医学                                             本科：口腔医学</t>
  </si>
  <si>
    <t>整形美容科</t>
  </si>
  <si>
    <t>研究生：外科学（整形方向）                     
本科：临床医学</t>
  </si>
  <si>
    <t>超声诊断中心1</t>
  </si>
  <si>
    <t>研究生：临床医学、影像医学与核医学            
本科：临床医学、医学影像学</t>
  </si>
  <si>
    <t>放射诊断中心     （诊断1）</t>
  </si>
  <si>
    <t>核医学科</t>
  </si>
  <si>
    <t>研究生：核医学                                             本科：放射医学</t>
  </si>
  <si>
    <t>1．年龄要求35周岁及以下（1987年3月10日后出生）；           
2．2022年及之前毕业的研究生要求取得医师资格证书、住院医师规范化培训合格证书；                                     3.具有核医学医师上岗证书。</t>
  </si>
  <si>
    <t>康复医学科</t>
  </si>
  <si>
    <t>研究生：康复医学与理疗学                                       本科：临床医学</t>
  </si>
  <si>
    <t>1．年龄要求35周岁及以下（1987年3月10日后出生）；           
2．2022年及之前毕业的研究生要求取得医师资格证书、住院医师规范化培训合格证书；
3．研究生报考要求本科专业为临床医学。</t>
  </si>
  <si>
    <t>急诊科/ICU/EICU2</t>
  </si>
  <si>
    <t>临床医学</t>
  </si>
  <si>
    <t>全日制普通高校本科及以上</t>
  </si>
  <si>
    <t>1.年龄要求35周岁及以下（1987年3月10日后出生）；
2.2021年及之前毕业的要求取得医师资格证书。</t>
  </si>
  <si>
    <t>内科</t>
  </si>
  <si>
    <t>外科</t>
  </si>
  <si>
    <t>儿科2</t>
  </si>
  <si>
    <t>临床医学、儿科学</t>
  </si>
  <si>
    <t>麻醉手术部</t>
  </si>
  <si>
    <t>临床医学、麻醉学</t>
  </si>
  <si>
    <t>功能检查科（心电图、脑电图、肌电图）</t>
  </si>
  <si>
    <t>超声诊断中心2</t>
  </si>
  <si>
    <t>临床医学、医学影像学</t>
  </si>
  <si>
    <t>放射诊断中心     （诊断2）</t>
  </si>
  <si>
    <t>放射诊断中心     （技术）</t>
  </si>
  <si>
    <t>医学影像技术</t>
  </si>
  <si>
    <t>1.年龄要求35周岁及以下（1987年3月10日后出生） ；
2.2020年及之前毕业的要求取得技师专业技术资格证书。</t>
  </si>
  <si>
    <t>病理诊断中心     （诊断）</t>
  </si>
  <si>
    <t>临床医学、病理学与病理生理学、临床病理</t>
  </si>
  <si>
    <t>1．年龄要求35周岁及以下（1987年3月10日后出生）；           
2．2022年及之前毕业的研究生要求取得医师资格证书、住院医师规范化培训合格证书，2021年及之前毕业的本科要求取得医师资格证书；
3．研究生报考要求本科专业为临床医学。</t>
  </si>
  <si>
    <t>检验中心</t>
  </si>
  <si>
    <t>医学检验、医学检验技术</t>
  </si>
  <si>
    <t>临床护理1</t>
  </si>
  <si>
    <t>护理学</t>
  </si>
  <si>
    <t>1.年龄要求30周岁及以下（1992年3月10日后出生），具有硕士研究生及以上学历的年龄放宽至35周岁以下（1987年3月10日后出生）；
2.2022年及之前毕业的要求取得护士执业资格证书。</t>
  </si>
  <si>
    <t>临床护理2                        （120急救中心岗位）</t>
  </si>
  <si>
    <t>1.适宜男性；年龄要求30周岁及以下（1992年3月10日后出生），具有硕士研究生及以上学历的年龄放宽至35周岁以下（1987年3月10日后出生）；                   
2.2022年及之前毕业的要求取得护士执业资格证书。</t>
  </si>
  <si>
    <t>小计</t>
  </si>
  <si>
    <t>舟山市妇女儿童医院</t>
  </si>
  <si>
    <t>妇产科/妇保科1</t>
  </si>
  <si>
    <t>研究生：妇产科学、临床医学（妇产科学方向）
本科：临床医学</t>
  </si>
  <si>
    <t xml:space="preserve">
1.年龄要求35周岁及以下（1987年3月10日后出生）；
2.2022年及之前毕业的研究生要求取得医师资格证书、住院医师规范化培训合格证书。</t>
  </si>
  <si>
    <t>0580-2065040</t>
  </si>
  <si>
    <t>儿科/儿保科1</t>
  </si>
  <si>
    <t>研究生：儿科学、临床医学（儿科学方向）
本科：儿科学、临床医学</t>
  </si>
  <si>
    <t>研究生：内科学（心血管内科学方向）、临床医学（内科学方向）
本科：临床医学</t>
  </si>
  <si>
    <t>外科1</t>
  </si>
  <si>
    <t>研究生：外科学（普通外科学方向）、儿外科学、临床医学（外科学、儿外科学方向）
本科：临床医学</t>
  </si>
  <si>
    <t>麻醉科</t>
  </si>
  <si>
    <t>研究生：麻醉学、临床医学（麻醉学方向）
本科：临床医学、麻醉学</t>
  </si>
  <si>
    <t>中医针推科</t>
  </si>
  <si>
    <t>针灸推拿学</t>
  </si>
  <si>
    <t>产前诊断实验室</t>
  </si>
  <si>
    <t>临床检验诊断学</t>
  </si>
  <si>
    <t>硕士研究生及以上</t>
  </si>
  <si>
    <t>1.年龄要求35周岁及以下（1987年3月10日后出生）；
2.2022年及之前毕业的要求取得医师资格证书、技师专业技术资格证书。
3.本科专业为临床医学。</t>
  </si>
  <si>
    <t>检验科</t>
  </si>
  <si>
    <t>1.年龄要求35周岁及以下（1987年3月10日后出生）；
2.2022年及之前毕业的要求取得技师专业技术资格证书。</t>
  </si>
  <si>
    <t>妇产科/妇保科2</t>
  </si>
  <si>
    <t>1.年龄要求35周岁及以下（1987年3月10日后出生）；                               2.2021年及之前毕业的要求取得医师资格证书。</t>
  </si>
  <si>
    <t>儿科/儿保科2</t>
  </si>
  <si>
    <t>外科2</t>
  </si>
  <si>
    <t>放射科1</t>
  </si>
  <si>
    <t>临床医学、放射医学、医学影像学</t>
  </si>
  <si>
    <t>超声科</t>
  </si>
  <si>
    <t>病理科</t>
  </si>
  <si>
    <t>放射科2</t>
  </si>
  <si>
    <t>1．年龄要求35周岁及以下（1987年3月10日后出生）；
2．2020年及之前毕业的要求取得技师专业技术资格证书。</t>
  </si>
  <si>
    <t>护理学、助产学</t>
  </si>
  <si>
    <t>临床护理2</t>
  </si>
  <si>
    <t>护理、助产</t>
  </si>
  <si>
    <t>全日制普通高校大专</t>
  </si>
  <si>
    <t>1.年龄要求30周岁及以下（1992年3月10日后出生）；               
2.2022年及之前毕业的，须有三级医院工作经历且取得护士执业资格证书。</t>
  </si>
  <si>
    <t>舟山市中医院</t>
  </si>
  <si>
    <t>骨伤科</t>
  </si>
  <si>
    <t>研究生：临床医学（骨科学方向）、外科学（骨外科学方向）、中医骨伤科学、中西医结合临床（骨伤科学方向）                                             本科：临床医学、中医学、中医骨伤科学、中西医临床医学</t>
  </si>
  <si>
    <t>1．年龄要求35周岁及以下（1987年3月10日后出生）；              
2．2022年及之前毕业的研究生要求取得医师资格证书、规培合格证书。</t>
  </si>
  <si>
    <t>0580-8123901</t>
  </si>
  <si>
    <t>肛肠科</t>
  </si>
  <si>
    <t>研究生：临床医学（外科学方向）、中医外科学（肛肠病学方向）、外科学（肛肠病学方向）、中医肛肠病科学                                       本科：临床医学、中医学、中西医临床医学</t>
  </si>
  <si>
    <t>内科（介入）</t>
  </si>
  <si>
    <t xml:space="preserve">研究生：临床医学（内科学方向）、内科学（心血管、肿瘤病学方向）、神经病学、中医内科学（心血管、脑病、肿瘤病学方向）                                                  本科：临床医学、中医学、中西医临床医学      </t>
  </si>
  <si>
    <t>骨伤研究室</t>
  </si>
  <si>
    <t>中西医结合基础、免疫学、病理学与病理生理学、医学分子生物学、基础医学</t>
  </si>
  <si>
    <t xml:space="preserve">1．年龄要求35周岁及以下（1987年3月10日后出生）；  </t>
  </si>
  <si>
    <t>药剂科</t>
  </si>
  <si>
    <t>药学（临床药学方向）、临床药学</t>
  </si>
  <si>
    <t>1．年龄要求35周岁以下（1987年3月10日后出生）；
2．2022年及之前毕业的要求取得药师专业技术资格证书。</t>
  </si>
  <si>
    <t>临床检验诊断学（微生物、免疫、生化专业方向）</t>
  </si>
  <si>
    <t>1．年龄要求35周岁以下（1987年3月10日后出生）；
2．2022年及之前毕业的要求取得技师专业技术资格证书。</t>
  </si>
  <si>
    <t>急诊科</t>
  </si>
  <si>
    <t>临床医学、中医学、中西医临床医学、全科医学、中西医结合临床、急诊医学</t>
  </si>
  <si>
    <t>1．年龄要求35周岁以下（1987年3月10日后出生）；
2．2021年及之前毕业的要求取得医师资格证书。</t>
  </si>
  <si>
    <t>眼科</t>
  </si>
  <si>
    <t>临床医学、眼视光医学、眼科学、中医五官科学（眼科学方向）、中医学</t>
  </si>
  <si>
    <t>超声医学科</t>
  </si>
  <si>
    <t>医学影像学、临床医学</t>
  </si>
  <si>
    <t>医学影像学、临床医学、影像医学与核医学</t>
  </si>
  <si>
    <t>1．年龄要求35周岁以下（1987年3月10日后出生）；
2．2020年及之前毕业的要求取得技师专业技术资格证书。</t>
  </si>
  <si>
    <t>护理</t>
  </si>
  <si>
    <t>舟山市第二人民医院</t>
  </si>
  <si>
    <t>精神科1</t>
  </si>
  <si>
    <t>1.年龄要求35周岁及以下（1987年3月10日后出生）；           
2．2022年及之前毕业的研究生要求取得医师资格证书、住院医师规范化培训合格证书。</t>
  </si>
  <si>
    <t>老年医学科</t>
  </si>
  <si>
    <t>研究生：中西医结合临床、老年医学、内科学       本科：中西医临床医学、临床医学</t>
  </si>
  <si>
    <t>0580-2627973</t>
  </si>
  <si>
    <t>精神科2</t>
  </si>
  <si>
    <t>精神医学、临床医学</t>
  </si>
  <si>
    <t>1．年龄要求35周岁及以下（1987年3月10日后出生）；                   2．2021年及之前毕业的要求取得医师资格证书。</t>
  </si>
  <si>
    <t>1.年龄要求30周岁及以下（1992年3月10日后出生）；                      2．2022年及之前毕业的要求取得护士执业资格证书。</t>
  </si>
  <si>
    <t>1.年龄要求30周岁及以下（1992年3月10日后出生）；                 2.2022年及之前毕业的，须有三级医院工作经历且取得护士执业资格证书。</t>
  </si>
  <si>
    <t>舟山市口腔医院</t>
  </si>
  <si>
    <t>口腔综合科1</t>
  </si>
  <si>
    <t>口腔临床医学</t>
  </si>
  <si>
    <t>0580-2080905</t>
  </si>
  <si>
    <t>口腔综合科2</t>
  </si>
  <si>
    <t>口腔医学</t>
  </si>
  <si>
    <t>临床护理</t>
  </si>
  <si>
    <t>舟山市疾病预防控制中心</t>
  </si>
  <si>
    <t>疾病防控</t>
  </si>
  <si>
    <t>公共卫生与预防医学类</t>
  </si>
  <si>
    <t>年龄要求35周岁及以下（1987年3月10日后出生）。</t>
  </si>
  <si>
    <t>舟山市中心血站</t>
  </si>
  <si>
    <t>采供血护理</t>
  </si>
  <si>
    <t>1．年龄要求35周岁及以下（1987年3月10日后出生）；
2．2022年及之前毕业的要求取得护士执业资格证书；
3．根据卫生部（现国家卫健委）有关规定，患有传染病病人和经血传播疾病病原体携带者不得从事该岗位工作。</t>
  </si>
  <si>
    <t>0580-2551019</t>
  </si>
  <si>
    <t>舟山市临城街道社区卫生服务中心</t>
  </si>
  <si>
    <t>全科医生</t>
  </si>
  <si>
    <t>临床医学、中西医临床医学</t>
  </si>
  <si>
    <t>1.年龄要求35周岁及以下（1987年3月10日后出生）；                  
2.2021年及之前毕业的须取得执业医师资格证书。</t>
  </si>
  <si>
    <t>0580-2083566</t>
  </si>
  <si>
    <t>1．年龄要求35周岁及以下（1987年3月10日后出生）；
2．2022年及之前毕业的要求取得护士执业资格证书。</t>
  </si>
  <si>
    <t>医学影像科</t>
  </si>
  <si>
    <t>1．年龄要求35周岁及以下（1987年3月10日后出生）；
2．2021年及之前毕业的要求取得执业医师资格证书。</t>
  </si>
  <si>
    <t>普陀山社区卫生服务中心</t>
  </si>
  <si>
    <t>护理学、护理</t>
  </si>
  <si>
    <t>全日制普通高校大专及以上</t>
  </si>
  <si>
    <t>1．年龄要求30周岁及以下（1992年3月10日后出生）； 
2．2022年及之前毕业的要求取得护士执业资格证书。</t>
  </si>
  <si>
    <t>0580-6092638</t>
  </si>
  <si>
    <t>舟山市千岛街道社区卫生服务中心</t>
  </si>
  <si>
    <t>全科医生1</t>
  </si>
  <si>
    <t>研究生：中西医结合临床、临床医学、全科医学、老年医学、内科学
本科：临床医学、中西医临床医学</t>
  </si>
  <si>
    <t>0580-2380029</t>
  </si>
  <si>
    <t>妇保科</t>
  </si>
  <si>
    <t xml:space="preserve">1.年龄要求35周岁及以下（1987年3月10日后出生）；
2.2021年及之前毕业的要求取得医师资格证书。                             </t>
  </si>
  <si>
    <t>儿保科</t>
  </si>
  <si>
    <t>口腔科</t>
  </si>
  <si>
    <t>中药学</t>
  </si>
  <si>
    <t xml:space="preserve">1.年龄要求35周岁及以下（1987年3月10日后出生）；                
2.2020年及之前毕业的要求取得药师专业技术资格证书。      </t>
  </si>
  <si>
    <t xml:space="preserve">1.年龄要求35周岁及以下（1987年3月10日后出生）；
2.2022年及之前毕业的要求取得护士执业资格证书。                                                    </t>
  </si>
  <si>
    <t>全科医生2</t>
  </si>
  <si>
    <t>本科及以上</t>
  </si>
  <si>
    <t>合计</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</si>
</sst>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54">
    <font>
      <sz val="12"/>
      <name val="宋体"/>
      <family val="0"/>
    </font>
    <font>
      <sz val="11"/>
      <name val="宋体"/>
      <family val="0"/>
    </font>
    <font>
      <sz val="10"/>
      <color indexed="8"/>
      <name val="宋体"/>
      <family val="0"/>
    </font>
    <font>
      <sz val="11"/>
      <color indexed="8"/>
      <name val="宋体"/>
      <family val="0"/>
    </font>
    <font>
      <sz val="11"/>
      <name val="仿宋_GB2312"/>
      <family val="0"/>
    </font>
    <font>
      <sz val="14"/>
      <color indexed="8"/>
      <name val="方正小标宋简体"/>
      <family val="0"/>
    </font>
    <font>
      <b/>
      <sz val="10"/>
      <color indexed="8"/>
      <name val="仿宋_GB2312"/>
      <family val="0"/>
    </font>
    <font>
      <b/>
      <sz val="10"/>
      <name val="仿宋_GB2312"/>
      <family val="0"/>
    </font>
    <font>
      <sz val="10"/>
      <name val="仿宋_GB2312"/>
      <family val="0"/>
    </font>
    <font>
      <sz val="10"/>
      <color indexed="8"/>
      <name val="仿宋_GB2312"/>
      <family val="0"/>
    </font>
    <font>
      <b/>
      <sz val="11"/>
      <name val="仿宋_GB2312"/>
      <family val="0"/>
    </font>
    <font>
      <sz val="11"/>
      <color indexed="62"/>
      <name val="宋体"/>
      <family val="0"/>
    </font>
    <font>
      <b/>
      <sz val="18"/>
      <color indexed="54"/>
      <name val="宋体"/>
      <family val="0"/>
    </font>
    <font>
      <sz val="11"/>
      <color indexed="9"/>
      <name val="宋体"/>
      <family val="0"/>
    </font>
    <font>
      <u val="single"/>
      <sz val="11"/>
      <color indexed="12"/>
      <name val="宋体"/>
      <family val="0"/>
    </font>
    <font>
      <b/>
      <sz val="11"/>
      <color indexed="8"/>
      <name val="宋体"/>
      <family val="0"/>
    </font>
    <font>
      <b/>
      <sz val="11"/>
      <color indexed="63"/>
      <name val="宋体"/>
      <family val="0"/>
    </font>
    <font>
      <b/>
      <sz val="11"/>
      <color indexed="54"/>
      <name val="宋体"/>
      <family val="0"/>
    </font>
    <font>
      <b/>
      <sz val="15"/>
      <color indexed="54"/>
      <name val="宋体"/>
      <family val="0"/>
    </font>
    <font>
      <sz val="11"/>
      <color indexed="10"/>
      <name val="宋体"/>
      <family val="0"/>
    </font>
    <font>
      <sz val="11"/>
      <color indexed="16"/>
      <name val="宋体"/>
      <family val="0"/>
    </font>
    <font>
      <i/>
      <sz val="11"/>
      <color indexed="23"/>
      <name val="宋体"/>
      <family val="0"/>
    </font>
    <font>
      <b/>
      <sz val="11"/>
      <color indexed="9"/>
      <name val="宋体"/>
      <family val="0"/>
    </font>
    <font>
      <sz val="11"/>
      <color indexed="53"/>
      <name val="宋体"/>
      <family val="0"/>
    </font>
    <font>
      <sz val="11"/>
      <color indexed="17"/>
      <name val="宋体"/>
      <family val="0"/>
    </font>
    <font>
      <sz val="11"/>
      <color indexed="19"/>
      <name val="宋体"/>
      <family val="0"/>
    </font>
    <font>
      <b/>
      <sz val="11"/>
      <color indexed="53"/>
      <name val="宋体"/>
      <family val="0"/>
    </font>
    <font>
      <b/>
      <sz val="13"/>
      <color indexed="54"/>
      <name val="宋体"/>
      <family val="0"/>
    </font>
    <font>
      <u val="single"/>
      <sz val="11"/>
      <color indexed="20"/>
      <name val="宋体"/>
      <family val="0"/>
    </font>
    <font>
      <sz val="11"/>
      <color theme="0"/>
      <name val="Calibri"/>
      <family val="0"/>
    </font>
    <font>
      <sz val="11"/>
      <color theme="1"/>
      <name val="Calibri"/>
      <family val="0"/>
    </font>
    <font>
      <b/>
      <sz val="11"/>
      <color rgb="FF3F3F3F"/>
      <name val="Calibri"/>
      <family val="0"/>
    </font>
    <font>
      <b/>
      <sz val="11"/>
      <color rgb="FFFFFFFF"/>
      <name val="Calibri"/>
      <family val="0"/>
    </font>
    <font>
      <sz val="11"/>
      <color rgb="FF9C0006"/>
      <name val="Calibri"/>
      <family val="0"/>
    </font>
    <font>
      <b/>
      <sz val="15"/>
      <color theme="3"/>
      <name val="Calibri"/>
      <family val="0"/>
    </font>
    <font>
      <i/>
      <sz val="11"/>
      <color rgb="FF7F7F7F"/>
      <name val="Calibri"/>
      <family val="0"/>
    </font>
    <font>
      <b/>
      <sz val="13"/>
      <color theme="3"/>
      <name val="Calibri"/>
      <family val="0"/>
    </font>
    <font>
      <u val="single"/>
      <sz val="11"/>
      <color rgb="FF0000FF"/>
      <name val="Calibri"/>
      <family val="0"/>
    </font>
    <font>
      <b/>
      <sz val="11"/>
      <color theme="3"/>
      <name val="Calibri"/>
      <family val="0"/>
    </font>
    <font>
      <b/>
      <sz val="11"/>
      <color theme="1"/>
      <name val="Calibri"/>
      <family val="0"/>
    </font>
    <font>
      <b/>
      <sz val="18"/>
      <color theme="3"/>
      <name val="Calibri"/>
      <family val="0"/>
    </font>
    <font>
      <u val="single"/>
      <sz val="11"/>
      <color rgb="FF800080"/>
      <name val="Calibri"/>
      <family val="0"/>
    </font>
    <font>
      <sz val="11"/>
      <color rgb="FFFA7D00"/>
      <name val="Calibri"/>
      <family val="0"/>
    </font>
    <font>
      <sz val="11"/>
      <color rgb="FFFF0000"/>
      <name val="Calibri"/>
      <family val="0"/>
    </font>
    <font>
      <sz val="11"/>
      <color indexed="8"/>
      <name val="Calibri"/>
      <family val="0"/>
    </font>
    <font>
      <sz val="11"/>
      <color rgb="FF006100"/>
      <name val="Calibri"/>
      <family val="0"/>
    </font>
    <font>
      <sz val="11"/>
      <color rgb="FF9C6500"/>
      <name val="Calibri"/>
      <family val="0"/>
    </font>
    <font>
      <b/>
      <sz val="11"/>
      <color rgb="FFFA7D00"/>
      <name val="Calibri"/>
      <family val="0"/>
    </font>
    <font>
      <sz val="11"/>
      <color rgb="FF3F3F76"/>
      <name val="Calibri"/>
      <family val="0"/>
    </font>
    <font>
      <sz val="10"/>
      <color theme="1"/>
      <name val="Calibri"/>
      <family val="0"/>
    </font>
    <font>
      <sz val="14"/>
      <color theme="1"/>
      <name val="方正小标宋简体"/>
      <family val="0"/>
    </font>
    <font>
      <sz val="10"/>
      <color theme="1"/>
      <name val="仿宋_GB2312"/>
      <family val="0"/>
    </font>
    <font>
      <b/>
      <sz val="10"/>
      <color theme="1"/>
      <name val="仿宋_GB2312"/>
      <family val="0"/>
    </font>
    <font>
      <sz val="11"/>
      <name val="Calibri"/>
      <family val="0"/>
    </font>
  </fonts>
  <fills count="33">
    <fill>
      <patternFill/>
    </fill>
    <fill>
      <patternFill patternType="gray125"/>
    </fill>
    <fill>
      <patternFill patternType="solid">
        <fgColor theme="9" tint="0.39998000860214233"/>
        <bgColor indexed="64"/>
      </patternFill>
    </fill>
    <fill>
      <patternFill patternType="solid">
        <fgColor theme="9" tint="0.7999799847602844"/>
        <bgColor indexed="64"/>
      </patternFill>
    </fill>
    <fill>
      <patternFill patternType="solid">
        <fgColor rgb="FFF2F2F2"/>
        <bgColor indexed="64"/>
      </patternFill>
    </fill>
    <fill>
      <patternFill patternType="solid">
        <fgColor rgb="FFA5A5A5"/>
        <bgColor indexed="64"/>
      </patternFill>
    </fill>
    <fill>
      <patternFill patternType="solid">
        <fgColor rgb="FFFFC7CE"/>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8"/>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9"/>
        <bgColor indexed="64"/>
      </patternFill>
    </fill>
    <fill>
      <patternFill patternType="solid">
        <fgColor theme="7"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rgb="FFFFFFCC"/>
        <bgColor indexed="64"/>
      </patternFill>
    </fill>
    <fill>
      <patternFill patternType="solid">
        <fgColor theme="6" tint="0.39998000860214233"/>
        <bgColor indexed="64"/>
      </patternFill>
    </fill>
    <fill>
      <patternFill patternType="solid">
        <fgColor rgb="FFC6EFCE"/>
        <bgColor indexed="64"/>
      </patternFill>
    </fill>
    <fill>
      <patternFill patternType="solid">
        <fgColor theme="8" tint="0.7999799847602844"/>
        <bgColor indexed="64"/>
      </patternFill>
    </fill>
    <fill>
      <patternFill patternType="solid">
        <fgColor rgb="FFFFEB9C"/>
        <bgColor indexed="64"/>
      </patternFill>
    </fill>
    <fill>
      <patternFill patternType="solid">
        <fgColor theme="4"/>
        <bgColor indexed="64"/>
      </patternFill>
    </fill>
    <fill>
      <patternFill patternType="solid">
        <fgColor theme="7" tint="0.39998000860214233"/>
        <bgColor indexed="64"/>
      </patternFill>
    </fill>
    <fill>
      <patternFill patternType="solid">
        <fgColor theme="4" tint="0.39998000860214233"/>
        <bgColor indexed="64"/>
      </patternFill>
    </fill>
    <fill>
      <patternFill patternType="solid">
        <fgColor theme="5"/>
        <bgColor indexed="64"/>
      </patternFill>
    </fill>
    <fill>
      <patternFill patternType="solid">
        <fgColor theme="8" tint="0.39998000860214233"/>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theme="7"/>
        <bgColor indexed="64"/>
      </patternFill>
    </fill>
    <fill>
      <patternFill patternType="solid">
        <fgColor theme="7" tint="0.7999799847602844"/>
        <bgColor indexed="64"/>
      </patternFill>
    </fill>
  </fills>
  <borders count="27">
    <border>
      <left/>
      <right/>
      <top/>
      <bottom/>
      <diagonal/>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medium">
        <color theme="4"/>
      </bottom>
    </border>
    <border>
      <left/>
      <right/>
      <top/>
      <bottom style="medium">
        <color theme="4" tint="0.49998000264167786"/>
      </bottom>
    </border>
    <border>
      <left/>
      <right/>
      <top style="thin">
        <color theme="4"/>
      </top>
      <bottom style="double">
        <color theme="4"/>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thin"/>
      <right style="thin"/>
      <top style="thin"/>
      <bottom style="thin"/>
    </border>
    <border>
      <left style="thin"/>
      <right style="thin"/>
      <top/>
      <bottom/>
    </border>
    <border>
      <left style="thin"/>
      <right style="thin"/>
      <top style="thin"/>
      <bottom/>
    </border>
    <border>
      <left style="thin"/>
      <right style="thin"/>
      <top/>
      <bottom style="thin"/>
    </border>
    <border>
      <left style="thin"/>
      <right>
        <color indexed="63"/>
      </right>
      <top style="thin"/>
      <bottom style="thin"/>
    </border>
    <border>
      <left>
        <color indexed="63"/>
      </left>
      <right>
        <color indexed="63"/>
      </right>
      <top style="thin"/>
      <bottom style="thin"/>
    </border>
    <border>
      <left style="thin"/>
      <right style="thin"/>
      <top>
        <color indexed="63"/>
      </top>
      <bottom>
        <color indexed="63"/>
      </bottom>
    </border>
    <border>
      <left style="thin"/>
      <right style="thin"/>
      <top>
        <color indexed="63"/>
      </top>
      <bottom style="thin"/>
    </border>
    <border>
      <left style="thin"/>
      <right/>
      <top style="thin"/>
      <bottom style="thin"/>
    </border>
    <border>
      <left/>
      <right/>
      <top style="thin"/>
      <bottom style="thin"/>
    </border>
    <border>
      <left>
        <color indexed="63"/>
      </left>
      <right style="thin"/>
      <top style="thin"/>
      <bottom style="thin"/>
    </border>
    <border>
      <left style="thin"/>
      <right style="thin"/>
      <top style="thin"/>
      <bottom>
        <color indexed="63"/>
      </bottom>
    </border>
    <border>
      <left>
        <color indexed="63"/>
      </left>
      <right style="thin"/>
      <top>
        <color indexed="63"/>
      </top>
      <bottom>
        <color indexed="63"/>
      </bottom>
    </border>
    <border>
      <left/>
      <right style="thin"/>
      <top style="thin"/>
      <bottom style="thin"/>
    </border>
    <border>
      <left style="thin"/>
      <right/>
      <top style="thin"/>
      <bottom/>
    </border>
    <border>
      <left style="thin"/>
      <right/>
      <top/>
      <bottom/>
    </border>
    <border>
      <left style="thin"/>
      <right/>
      <top/>
      <bottom style="thin"/>
    </border>
    <border>
      <left style="thin"/>
      <right/>
      <top>
        <color indexed="63"/>
      </top>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29" fillId="2" borderId="0" applyNumberFormat="0" applyBorder="0" applyAlignment="0" applyProtection="0"/>
    <xf numFmtId="0" fontId="30" fillId="3" borderId="0" applyNumberFormat="0" applyBorder="0" applyAlignment="0" applyProtection="0"/>
    <xf numFmtId="0" fontId="31" fillId="4" borderId="1" applyNumberFormat="0" applyAlignment="0" applyProtection="0"/>
    <xf numFmtId="0" fontId="32" fillId="5" borderId="2" applyNumberFormat="0" applyAlignment="0" applyProtection="0"/>
    <xf numFmtId="0" fontId="33" fillId="6" borderId="0" applyNumberFormat="0" applyBorder="0" applyAlignment="0" applyProtection="0"/>
    <xf numFmtId="0" fontId="34" fillId="0" borderId="3" applyNumberFormat="0" applyFill="0" applyAlignment="0" applyProtection="0"/>
    <xf numFmtId="0" fontId="35" fillId="0" borderId="0" applyNumberFormat="0" applyFill="0" applyBorder="0" applyAlignment="0" applyProtection="0"/>
    <xf numFmtId="0" fontId="36" fillId="0" borderId="3" applyNumberFormat="0" applyFill="0" applyAlignment="0" applyProtection="0"/>
    <xf numFmtId="0" fontId="30" fillId="7" borderId="0" applyNumberFormat="0" applyBorder="0" applyAlignment="0" applyProtection="0"/>
    <xf numFmtId="41" fontId="0" fillId="0" borderId="0" applyFont="0" applyFill="0" applyBorder="0" applyAlignment="0" applyProtection="0"/>
    <xf numFmtId="0" fontId="30" fillId="8" borderId="0" applyNumberFormat="0" applyBorder="0" applyAlignment="0" applyProtection="0"/>
    <xf numFmtId="0" fontId="37" fillId="0" borderId="0" applyNumberFormat="0" applyFill="0" applyBorder="0" applyAlignment="0" applyProtection="0"/>
    <xf numFmtId="0" fontId="29" fillId="9" borderId="0" applyNumberFormat="0" applyBorder="0" applyAlignment="0" applyProtection="0"/>
    <xf numFmtId="0" fontId="38" fillId="0" borderId="4" applyNumberFormat="0" applyFill="0" applyAlignment="0" applyProtection="0"/>
    <xf numFmtId="0" fontId="39" fillId="0" borderId="5" applyNumberFormat="0" applyFill="0" applyAlignment="0" applyProtection="0"/>
    <xf numFmtId="0" fontId="30" fillId="10" borderId="0" applyNumberFormat="0" applyBorder="0" applyAlignment="0" applyProtection="0"/>
    <xf numFmtId="0" fontId="30" fillId="11" borderId="0" applyNumberFormat="0" applyBorder="0" applyAlignment="0" applyProtection="0"/>
    <xf numFmtId="0" fontId="29" fillId="12" borderId="0" applyNumberFormat="0" applyBorder="0" applyAlignment="0" applyProtection="0"/>
    <xf numFmtId="43" fontId="0" fillId="0" borderId="0" applyFon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30" fillId="13" borderId="0" applyNumberFormat="0" applyBorder="0" applyAlignment="0" applyProtection="0"/>
    <xf numFmtId="0" fontId="42" fillId="0" borderId="6" applyNumberFormat="0" applyFill="0" applyAlignment="0" applyProtection="0"/>
    <xf numFmtId="0" fontId="38" fillId="0" borderId="0" applyNumberFormat="0" applyFill="0" applyBorder="0" applyAlignment="0" applyProtection="0"/>
    <xf numFmtId="0" fontId="30" fillId="14" borderId="0" applyNumberFormat="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30" fillId="15" borderId="0" applyNumberFormat="0" applyBorder="0" applyAlignment="0" applyProtection="0"/>
    <xf numFmtId="0" fontId="44" fillId="16" borderId="7" applyNumberFormat="0" applyFont="0" applyAlignment="0" applyProtection="0"/>
    <xf numFmtId="0" fontId="29" fillId="17" borderId="0" applyNumberFormat="0" applyBorder="0" applyAlignment="0" applyProtection="0"/>
    <xf numFmtId="0" fontId="45" fillId="18" borderId="0" applyNumberFormat="0" applyBorder="0" applyAlignment="0" applyProtection="0"/>
    <xf numFmtId="0" fontId="30" fillId="19" borderId="0" applyNumberFormat="0" applyBorder="0" applyAlignment="0" applyProtection="0"/>
    <xf numFmtId="0" fontId="46" fillId="20" borderId="0" applyNumberFormat="0" applyBorder="0" applyAlignment="0" applyProtection="0"/>
    <xf numFmtId="0" fontId="47" fillId="4" borderId="8" applyNumberFormat="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9" fontId="0" fillId="0" borderId="0" applyFont="0" applyFill="0" applyBorder="0" applyAlignment="0" applyProtection="0"/>
    <xf numFmtId="0" fontId="29" fillId="26" borderId="0" applyNumberFormat="0" applyBorder="0" applyAlignment="0" applyProtection="0"/>
    <xf numFmtId="44" fontId="0" fillId="0" borderId="0" applyFont="0" applyFill="0" applyBorder="0" applyAlignment="0" applyProtection="0"/>
    <xf numFmtId="0" fontId="29" fillId="27" borderId="0" applyNumberFormat="0" applyBorder="0" applyAlignment="0" applyProtection="0"/>
    <xf numFmtId="0" fontId="30" fillId="28" borderId="0" applyNumberFormat="0" applyBorder="0" applyAlignment="0" applyProtection="0"/>
    <xf numFmtId="0" fontId="48" fillId="29" borderId="8" applyNumberFormat="0" applyAlignment="0" applyProtection="0"/>
    <xf numFmtId="0" fontId="30" fillId="30" borderId="0" applyNumberFormat="0" applyBorder="0" applyAlignment="0" applyProtection="0"/>
    <xf numFmtId="0" fontId="29" fillId="31" borderId="0" applyNumberFormat="0" applyBorder="0" applyAlignment="0" applyProtection="0"/>
    <xf numFmtId="0" fontId="30" fillId="32" borderId="0" applyNumberFormat="0" applyBorder="0" applyAlignment="0" applyProtection="0"/>
  </cellStyleXfs>
  <cellXfs count="112">
    <xf numFmtId="0" fontId="0" fillId="0" borderId="0" xfId="0" applyAlignment="1">
      <alignment vertical="center"/>
    </xf>
    <xf numFmtId="0" fontId="0" fillId="0" borderId="0" xfId="0" applyFill="1" applyAlignment="1">
      <alignment vertical="center"/>
    </xf>
    <xf numFmtId="0" fontId="49" fillId="0" borderId="0" xfId="0" applyFont="1" applyFill="1" applyBorder="1" applyAlignment="1">
      <alignment vertical="center"/>
    </xf>
    <xf numFmtId="0" fontId="30" fillId="0" borderId="0" xfId="0" applyFont="1" applyFill="1" applyBorder="1" applyAlignment="1">
      <alignment vertical="center"/>
    </xf>
    <xf numFmtId="0" fontId="4" fillId="0" borderId="0" xfId="0" applyFont="1" applyFill="1" applyBorder="1" applyAlignment="1">
      <alignment vertical="center"/>
    </xf>
    <xf numFmtId="0" fontId="4" fillId="0" borderId="0" xfId="0" applyFont="1" applyFill="1" applyBorder="1" applyAlignment="1">
      <alignment vertical="center"/>
    </xf>
    <xf numFmtId="0" fontId="4" fillId="0" borderId="0" xfId="0" applyFont="1" applyFill="1" applyAlignment="1">
      <alignment vertical="center"/>
    </xf>
    <xf numFmtId="0" fontId="4" fillId="0" borderId="0" xfId="0" applyFont="1" applyFill="1" applyAlignment="1">
      <alignment vertical="center"/>
    </xf>
    <xf numFmtId="0" fontId="0" fillId="0" borderId="0" xfId="0" applyFill="1" applyAlignment="1">
      <alignment horizontal="center" vertical="center"/>
    </xf>
    <xf numFmtId="0" fontId="50" fillId="0" borderId="0" xfId="0" applyFont="1" applyFill="1" applyAlignment="1">
      <alignment horizontal="center" vertical="center" wrapText="1"/>
    </xf>
    <xf numFmtId="0" fontId="6" fillId="0" borderId="9" xfId="0" applyFont="1" applyFill="1" applyBorder="1" applyAlignment="1">
      <alignment horizontal="center" vertical="center" wrapText="1"/>
    </xf>
    <xf numFmtId="0" fontId="7" fillId="0" borderId="9" xfId="15" applyFont="1" applyFill="1" applyBorder="1" applyAlignment="1">
      <alignment horizontal="center" vertical="center" wrapText="1"/>
      <protection/>
    </xf>
    <xf numFmtId="0" fontId="6" fillId="0" borderId="10"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8" fillId="0" borderId="9" xfId="0" applyFont="1" applyFill="1" applyBorder="1" applyAlignment="1">
      <alignment horizontal="left" vertical="center" wrapText="1"/>
    </xf>
    <xf numFmtId="0" fontId="8" fillId="0" borderId="10" xfId="0" applyFont="1" applyFill="1" applyBorder="1" applyAlignment="1">
      <alignment horizontal="center" vertical="center" wrapText="1"/>
    </xf>
    <xf numFmtId="0" fontId="8" fillId="0" borderId="11" xfId="0" applyFont="1" applyFill="1" applyBorder="1" applyAlignment="1">
      <alignment horizontal="left" vertical="center" wrapText="1"/>
    </xf>
    <xf numFmtId="0" fontId="8" fillId="0" borderId="10" xfId="0" applyFont="1" applyFill="1" applyBorder="1" applyAlignment="1">
      <alignment horizontal="left" vertical="center" wrapText="1"/>
    </xf>
    <xf numFmtId="0" fontId="8" fillId="0" borderId="12" xfId="0" applyFont="1" applyFill="1" applyBorder="1" applyAlignment="1">
      <alignment horizontal="left" vertical="center" wrapText="1"/>
    </xf>
    <xf numFmtId="0" fontId="8" fillId="0" borderId="9" xfId="0" applyFont="1" applyFill="1" applyBorder="1" applyAlignment="1">
      <alignment horizontal="left" vertical="center" wrapText="1"/>
    </xf>
    <xf numFmtId="0" fontId="8" fillId="0" borderId="9"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8" fillId="0" borderId="9" xfId="15" applyFont="1" applyFill="1" applyBorder="1" applyAlignment="1">
      <alignment horizontal="center" vertical="center" wrapText="1"/>
      <protection/>
    </xf>
    <xf numFmtId="0" fontId="8" fillId="0" borderId="9" xfId="15" applyFont="1" applyFill="1" applyBorder="1" applyAlignment="1">
      <alignment horizontal="center" vertical="center" wrapText="1"/>
      <protection/>
    </xf>
    <xf numFmtId="0" fontId="8" fillId="0" borderId="9" xfId="15" applyFont="1" applyFill="1" applyBorder="1" applyAlignment="1">
      <alignment horizontal="left" vertical="center" wrapText="1"/>
      <protection/>
    </xf>
    <xf numFmtId="0" fontId="51" fillId="0" borderId="9" xfId="0" applyFont="1" applyFill="1" applyBorder="1" applyAlignment="1">
      <alignment horizontal="center" vertical="center" wrapText="1"/>
    </xf>
    <xf numFmtId="0" fontId="51" fillId="0" borderId="9" xfId="0" applyFont="1" applyFill="1" applyBorder="1" applyAlignment="1">
      <alignment horizontal="center" vertical="center"/>
    </xf>
    <xf numFmtId="0" fontId="51" fillId="0" borderId="9" xfId="0" applyFont="1" applyFill="1" applyBorder="1" applyAlignment="1">
      <alignment horizontal="left" vertical="center"/>
    </xf>
    <xf numFmtId="0" fontId="8" fillId="0" borderId="9" xfId="0" applyFont="1" applyFill="1" applyBorder="1" applyAlignment="1">
      <alignment horizontal="center" vertical="center"/>
    </xf>
    <xf numFmtId="0" fontId="8" fillId="0" borderId="9" xfId="0" applyFont="1" applyFill="1" applyBorder="1" applyAlignment="1">
      <alignment horizontal="left" vertical="center"/>
    </xf>
    <xf numFmtId="0" fontId="8" fillId="0" borderId="16" xfId="0" applyFont="1" applyFill="1" applyBorder="1" applyAlignment="1">
      <alignment horizontal="center" vertical="center" wrapText="1"/>
    </xf>
    <xf numFmtId="0" fontId="52" fillId="0" borderId="17" xfId="0" applyFont="1" applyFill="1" applyBorder="1" applyAlignment="1">
      <alignment horizontal="center" vertical="center" wrapText="1"/>
    </xf>
    <xf numFmtId="0" fontId="52" fillId="0" borderId="18" xfId="0" applyFont="1" applyFill="1" applyBorder="1" applyAlignment="1">
      <alignment horizontal="center" vertical="center" wrapText="1"/>
    </xf>
    <xf numFmtId="0" fontId="51" fillId="0" borderId="15" xfId="0" applyFont="1" applyFill="1" applyBorder="1" applyAlignment="1">
      <alignment horizontal="center" vertical="center" wrapText="1"/>
    </xf>
    <xf numFmtId="0" fontId="51" fillId="0" borderId="9" xfId="0" applyFont="1" applyFill="1" applyBorder="1" applyAlignment="1">
      <alignment horizontal="left" vertical="center" wrapText="1"/>
    </xf>
    <xf numFmtId="0" fontId="8" fillId="0" borderId="11" xfId="0" applyFont="1" applyFill="1" applyBorder="1" applyAlignment="1">
      <alignment horizontal="center" vertical="center" wrapText="1"/>
    </xf>
    <xf numFmtId="0" fontId="51" fillId="0" borderId="11" xfId="0" applyFont="1" applyFill="1" applyBorder="1" applyAlignment="1">
      <alignment horizontal="center" vertical="center" wrapText="1"/>
    </xf>
    <xf numFmtId="0" fontId="51" fillId="0" borderId="10" xfId="0" applyFont="1" applyFill="1" applyBorder="1" applyAlignment="1">
      <alignment horizontal="center" vertical="center"/>
    </xf>
    <xf numFmtId="0" fontId="8" fillId="0" borderId="9" xfId="0" applyFont="1" applyFill="1" applyBorder="1" applyAlignment="1">
      <alignment vertical="center" wrapText="1"/>
    </xf>
    <xf numFmtId="0" fontId="8" fillId="0" borderId="10" xfId="0" applyFont="1" applyFill="1" applyBorder="1" applyAlignment="1">
      <alignment vertical="center" wrapText="1"/>
    </xf>
    <xf numFmtId="0" fontId="8" fillId="0" borderId="15" xfId="0" applyFont="1" applyFill="1" applyBorder="1" applyAlignment="1">
      <alignment horizontal="center" vertical="center"/>
    </xf>
    <xf numFmtId="0" fontId="8" fillId="0" borderId="10" xfId="0" applyFont="1" applyFill="1" applyBorder="1" applyAlignment="1">
      <alignment horizontal="center" vertical="center"/>
    </xf>
    <xf numFmtId="0" fontId="7" fillId="0" borderId="19" xfId="0" applyFont="1" applyFill="1" applyBorder="1" applyAlignment="1">
      <alignment horizontal="center" vertical="center" wrapText="1"/>
    </xf>
    <xf numFmtId="0" fontId="51" fillId="0" borderId="9" xfId="0" applyFont="1" applyFill="1" applyBorder="1" applyAlignment="1">
      <alignment horizontal="left" vertical="center" wrapText="1"/>
    </xf>
    <xf numFmtId="0" fontId="51" fillId="0" borderId="12" xfId="0" applyFont="1" applyFill="1" applyBorder="1" applyAlignment="1">
      <alignment horizontal="center" vertical="center"/>
    </xf>
    <xf numFmtId="0" fontId="51" fillId="0" borderId="9" xfId="0" applyFont="1" applyFill="1" applyBorder="1" applyAlignment="1">
      <alignment horizontal="center" vertical="center"/>
    </xf>
    <xf numFmtId="0" fontId="8" fillId="0" borderId="20" xfId="15" applyFont="1" applyFill="1" applyBorder="1" applyAlignment="1">
      <alignment horizontal="left" vertical="center" wrapText="1"/>
      <protection/>
    </xf>
    <xf numFmtId="0" fontId="8" fillId="0" borderId="15" xfId="15" applyFont="1" applyFill="1" applyBorder="1" applyAlignment="1">
      <alignment horizontal="center" vertical="center" wrapText="1"/>
      <protection/>
    </xf>
    <xf numFmtId="0" fontId="8" fillId="0" borderId="15" xfId="15" applyFont="1" applyFill="1" applyBorder="1" applyAlignment="1">
      <alignment horizontal="left" vertical="center" wrapText="1"/>
      <protection/>
    </xf>
    <xf numFmtId="0" fontId="8" fillId="0" borderId="9" xfId="0" applyFont="1" applyFill="1" applyBorder="1" applyAlignment="1">
      <alignment horizontal="center" vertical="center"/>
    </xf>
    <xf numFmtId="0" fontId="8" fillId="0" borderId="9" xfId="15" applyFont="1" applyFill="1" applyBorder="1" applyAlignment="1">
      <alignment vertical="center" wrapText="1"/>
      <protection/>
    </xf>
    <xf numFmtId="0" fontId="8" fillId="0" borderId="21" xfId="0" applyFont="1" applyFill="1" applyBorder="1" applyAlignment="1">
      <alignment horizontal="center" vertical="center" wrapText="1"/>
    </xf>
    <xf numFmtId="0" fontId="8" fillId="0" borderId="9" xfId="0" applyFont="1" applyFill="1" applyBorder="1" applyAlignment="1">
      <alignment horizontal="center" vertical="center"/>
    </xf>
    <xf numFmtId="0" fontId="8" fillId="0" borderId="15" xfId="0" applyFont="1" applyFill="1" applyBorder="1" applyAlignment="1">
      <alignment horizontal="left" vertical="center" wrapText="1"/>
    </xf>
    <xf numFmtId="0" fontId="8" fillId="0" borderId="9" xfId="0" applyFont="1" applyFill="1" applyBorder="1" applyAlignment="1">
      <alignment horizontal="center" vertical="center"/>
    </xf>
    <xf numFmtId="0" fontId="8" fillId="0" borderId="9" xfId="0" applyFont="1" applyFill="1" applyBorder="1" applyAlignment="1">
      <alignment horizontal="center" vertical="center" wrapText="1"/>
    </xf>
    <xf numFmtId="0" fontId="8" fillId="0" borderId="9" xfId="0" applyFont="1" applyFill="1" applyBorder="1" applyAlignment="1">
      <alignment horizontal="center" vertical="center"/>
    </xf>
    <xf numFmtId="0" fontId="52" fillId="0" borderId="22" xfId="0" applyFont="1" applyFill="1" applyBorder="1" applyAlignment="1">
      <alignment horizontal="center" vertical="center" wrapText="1"/>
    </xf>
    <xf numFmtId="0" fontId="7" fillId="0" borderId="9" xfId="0" applyFont="1" applyFill="1" applyBorder="1" applyAlignment="1">
      <alignment horizontal="center" vertical="center"/>
    </xf>
    <xf numFmtId="0" fontId="52" fillId="0" borderId="9" xfId="0" applyFont="1" applyFill="1" applyBorder="1" applyAlignment="1">
      <alignment vertical="center" wrapText="1"/>
    </xf>
    <xf numFmtId="0" fontId="8" fillId="0" borderId="16" xfId="15" applyFont="1" applyFill="1" applyBorder="1" applyAlignment="1">
      <alignment horizontal="center" vertical="center" wrapText="1"/>
      <protection/>
    </xf>
    <xf numFmtId="0" fontId="51" fillId="0" borderId="9" xfId="0" applyFont="1" applyFill="1" applyBorder="1" applyAlignment="1">
      <alignment horizontal="center" vertical="center" wrapText="1"/>
    </xf>
    <xf numFmtId="0" fontId="51" fillId="0" borderId="23" xfId="0" applyFont="1" applyFill="1" applyBorder="1" applyAlignment="1">
      <alignment horizontal="left" vertical="center" wrapText="1"/>
    </xf>
    <xf numFmtId="0" fontId="8" fillId="0" borderId="9" xfId="0" applyFont="1" applyFill="1" applyBorder="1" applyAlignment="1">
      <alignment horizontal="center" vertical="center" wrapText="1"/>
    </xf>
    <xf numFmtId="0" fontId="51" fillId="0" borderId="24" xfId="0" applyFont="1" applyFill="1" applyBorder="1" applyAlignment="1">
      <alignment horizontal="left" vertical="center" wrapText="1"/>
    </xf>
    <xf numFmtId="0" fontId="8" fillId="0" borderId="9" xfId="0" applyFont="1" applyFill="1" applyBorder="1" applyAlignment="1">
      <alignment horizontal="center" vertical="center" wrapText="1"/>
    </xf>
    <xf numFmtId="0" fontId="51" fillId="0" borderId="25" xfId="0" applyFont="1" applyFill="1" applyBorder="1" applyAlignment="1">
      <alignment horizontal="left" vertical="center" wrapText="1"/>
    </xf>
    <xf numFmtId="0" fontId="51" fillId="0" borderId="26" xfId="0" applyFont="1" applyFill="1" applyBorder="1" applyAlignment="1">
      <alignment horizontal="left" vertical="center" wrapText="1"/>
    </xf>
    <xf numFmtId="0" fontId="51" fillId="0" borderId="17" xfId="0" applyFont="1" applyFill="1" applyBorder="1" applyAlignment="1">
      <alignment horizontal="left" vertical="center" wrapText="1"/>
    </xf>
    <xf numFmtId="0" fontId="53" fillId="0" borderId="0" xfId="0" applyFont="1" applyFill="1" applyBorder="1" applyAlignment="1">
      <alignment vertical="center"/>
    </xf>
    <xf numFmtId="0" fontId="51" fillId="0" borderId="16" xfId="0" applyFont="1" applyFill="1" applyBorder="1" applyAlignment="1">
      <alignment horizontal="center" vertical="center" wrapText="1"/>
    </xf>
    <xf numFmtId="0" fontId="8" fillId="0" borderId="20" xfId="0" applyFont="1" applyFill="1" applyBorder="1" applyAlignment="1">
      <alignment horizontal="center" vertical="center" wrapText="1"/>
    </xf>
    <xf numFmtId="0" fontId="8" fillId="0" borderId="9" xfId="0" applyFont="1" applyFill="1" applyBorder="1" applyAlignment="1">
      <alignment vertical="center" wrapText="1"/>
    </xf>
    <xf numFmtId="0" fontId="9" fillId="0" borderId="9" xfId="0" applyFont="1" applyFill="1" applyBorder="1" applyAlignment="1">
      <alignment horizontal="center" vertical="center" wrapText="1"/>
    </xf>
    <xf numFmtId="0" fontId="52" fillId="0" borderId="17" xfId="0" applyFont="1" applyFill="1" applyBorder="1" applyAlignment="1">
      <alignment horizontal="center" vertical="center" wrapText="1"/>
    </xf>
    <xf numFmtId="0" fontId="52" fillId="0" borderId="18" xfId="0" applyFont="1" applyFill="1" applyBorder="1" applyAlignment="1">
      <alignment horizontal="center" vertical="center" wrapText="1"/>
    </xf>
    <xf numFmtId="0" fontId="8" fillId="0" borderId="9" xfId="15" applyFont="1" applyFill="1" applyBorder="1" applyAlignment="1">
      <alignment horizontal="center" vertical="center"/>
      <protection/>
    </xf>
    <xf numFmtId="0" fontId="8" fillId="0" borderId="0" xfId="0" applyFont="1" applyFill="1" applyAlignment="1">
      <alignment horizontal="center" vertical="center"/>
    </xf>
    <xf numFmtId="0" fontId="8" fillId="0" borderId="14" xfId="0" applyFont="1" applyFill="1" applyBorder="1" applyAlignment="1">
      <alignment horizontal="center" vertical="center" wrapText="1"/>
    </xf>
    <xf numFmtId="0" fontId="8" fillId="0" borderId="9" xfId="15" applyFont="1" applyFill="1" applyBorder="1" applyAlignment="1">
      <alignment horizontal="left" vertical="center"/>
      <protection/>
    </xf>
    <xf numFmtId="0" fontId="4" fillId="0" borderId="13" xfId="0" applyFont="1" applyFill="1" applyBorder="1" applyAlignment="1">
      <alignment horizontal="center" vertical="center"/>
    </xf>
    <xf numFmtId="0" fontId="4" fillId="0" borderId="14" xfId="0" applyFont="1" applyFill="1" applyBorder="1" applyAlignment="1">
      <alignment horizontal="center" vertical="center"/>
    </xf>
    <xf numFmtId="0" fontId="51" fillId="0" borderId="20" xfId="0" applyFont="1" applyFill="1" applyBorder="1" applyAlignment="1">
      <alignment horizontal="center" vertical="center" wrapText="1"/>
    </xf>
    <xf numFmtId="0" fontId="52" fillId="0" borderId="17" xfId="0" applyFont="1" applyFill="1" applyBorder="1" applyAlignment="1">
      <alignment vertical="center" wrapText="1"/>
    </xf>
    <xf numFmtId="0" fontId="8" fillId="0" borderId="20" xfId="0" applyFont="1" applyFill="1" applyBorder="1" applyAlignment="1">
      <alignment vertical="center" wrapText="1"/>
    </xf>
    <xf numFmtId="0" fontId="7" fillId="0" borderId="15" xfId="15" applyFont="1" applyFill="1" applyBorder="1" applyAlignment="1">
      <alignment horizontal="center" vertical="center" wrapText="1"/>
      <protection/>
    </xf>
    <xf numFmtId="0" fontId="8" fillId="0" borderId="16" xfId="0" applyFont="1" applyFill="1" applyBorder="1" applyAlignment="1">
      <alignment vertical="center" wrapText="1"/>
    </xf>
    <xf numFmtId="0" fontId="8" fillId="0" borderId="15" xfId="0" applyFont="1" applyFill="1" applyBorder="1" applyAlignment="1">
      <alignment horizontal="center" vertical="center" wrapText="1"/>
    </xf>
    <xf numFmtId="0" fontId="8" fillId="0" borderId="15" xfId="0" applyFont="1" applyFill="1" applyBorder="1" applyAlignment="1">
      <alignment horizontal="center" vertical="center"/>
    </xf>
    <xf numFmtId="0" fontId="8" fillId="0" borderId="16" xfId="0" applyFont="1" applyFill="1" applyBorder="1" applyAlignment="1">
      <alignment horizontal="center" vertical="center"/>
    </xf>
    <xf numFmtId="0" fontId="9" fillId="0" borderId="9" xfId="0" applyFont="1" applyFill="1" applyBorder="1" applyAlignment="1">
      <alignment horizontal="left" vertical="center" wrapText="1"/>
    </xf>
    <xf numFmtId="0" fontId="8" fillId="0" borderId="11" xfId="0" applyFont="1" applyFill="1" applyBorder="1" applyAlignment="1">
      <alignment horizontal="center" vertical="center" wrapText="1"/>
    </xf>
    <xf numFmtId="0" fontId="7" fillId="0" borderId="9" xfId="0" applyFont="1" applyFill="1" applyBorder="1" applyAlignment="1">
      <alignment horizontal="center" vertical="center"/>
    </xf>
    <xf numFmtId="0" fontId="8" fillId="0" borderId="11" xfId="0" applyFont="1" applyFill="1" applyBorder="1" applyAlignment="1">
      <alignment horizontal="left" vertical="center" wrapText="1"/>
    </xf>
    <xf numFmtId="0" fontId="8" fillId="0" borderId="15" xfId="0" applyFont="1" applyFill="1" applyBorder="1" applyAlignment="1">
      <alignment horizontal="center" vertical="center" wrapText="1"/>
    </xf>
    <xf numFmtId="0" fontId="52" fillId="0" borderId="22" xfId="0" applyFont="1" applyFill="1" applyBorder="1" applyAlignment="1">
      <alignment horizontal="center" vertical="center" wrapText="1"/>
    </xf>
    <xf numFmtId="0" fontId="52" fillId="0" borderId="9" xfId="0" applyFont="1" applyFill="1" applyBorder="1" applyAlignment="1">
      <alignment vertical="center" wrapText="1"/>
    </xf>
    <xf numFmtId="0" fontId="8" fillId="0" borderId="16" xfId="0" applyFont="1" applyFill="1" applyBorder="1" applyAlignment="1">
      <alignment horizontal="center" vertical="center"/>
    </xf>
    <xf numFmtId="0" fontId="51" fillId="0" borderId="9" xfId="15" applyFont="1" applyFill="1" applyBorder="1" applyAlignment="1">
      <alignment horizontal="left" vertical="center" wrapText="1"/>
      <protection/>
    </xf>
    <xf numFmtId="176" fontId="8" fillId="0" borderId="15" xfId="0" applyNumberFormat="1" applyFont="1" applyFill="1" applyBorder="1" applyAlignment="1">
      <alignment horizontal="center" vertical="center" wrapText="1"/>
    </xf>
    <xf numFmtId="176" fontId="8" fillId="0" borderId="16" xfId="0" applyNumberFormat="1" applyFont="1" applyFill="1" applyBorder="1" applyAlignment="1">
      <alignment horizontal="center" vertical="center" wrapText="1"/>
    </xf>
    <xf numFmtId="0" fontId="51" fillId="0" borderId="20" xfId="15" applyFont="1" applyFill="1" applyBorder="1" applyAlignment="1">
      <alignment horizontal="left" vertical="center" wrapText="1"/>
      <protection/>
    </xf>
    <xf numFmtId="0" fontId="51" fillId="0" borderId="15" xfId="15" applyFont="1" applyFill="1" applyBorder="1" applyAlignment="1">
      <alignment horizontal="left" vertical="center" wrapText="1"/>
      <protection/>
    </xf>
    <xf numFmtId="0" fontId="51" fillId="0" borderId="16" xfId="15" applyFont="1" applyFill="1" applyBorder="1" applyAlignment="1">
      <alignment horizontal="left" vertical="center" wrapText="1"/>
      <protection/>
    </xf>
    <xf numFmtId="0" fontId="4" fillId="0" borderId="19" xfId="0" applyFont="1" applyFill="1" applyBorder="1" applyAlignment="1">
      <alignment horizontal="center" vertical="center"/>
    </xf>
    <xf numFmtId="0" fontId="10" fillId="0" borderId="13" xfId="0" applyFont="1" applyFill="1" applyBorder="1" applyAlignment="1">
      <alignment horizontal="left" vertical="center"/>
    </xf>
    <xf numFmtId="0" fontId="10" fillId="0" borderId="14" xfId="0" applyFont="1" applyFill="1" applyBorder="1" applyAlignment="1">
      <alignment horizontal="left" vertical="center"/>
    </xf>
    <xf numFmtId="0" fontId="10" fillId="0" borderId="19" xfId="0" applyFont="1" applyFill="1" applyBorder="1" applyAlignment="1">
      <alignment horizontal="left" vertical="center"/>
    </xf>
  </cellXfs>
  <cellStyles count="50">
    <cellStyle name="Normal" xfId="0"/>
    <cellStyle name="常规_Sheet1" xfId="15"/>
    <cellStyle name="60% - 强调文字颜色 6" xfId="16"/>
    <cellStyle name="20% - 强调文字颜色 6" xfId="17"/>
    <cellStyle name="输出" xfId="18"/>
    <cellStyle name="检查单元格" xfId="19"/>
    <cellStyle name="差" xfId="20"/>
    <cellStyle name="标题 1" xfId="21"/>
    <cellStyle name="解释性文本" xfId="22"/>
    <cellStyle name="标题 2" xfId="23"/>
    <cellStyle name="40% - 强调文字颜色 5" xfId="24"/>
    <cellStyle name="Comma [0]" xfId="25"/>
    <cellStyle name="40% - 强调文字颜色 6" xfId="26"/>
    <cellStyle name="Hyperlink" xfId="27"/>
    <cellStyle name="强调文字颜色 5" xfId="28"/>
    <cellStyle name="标题 3" xfId="29"/>
    <cellStyle name="汇总" xfId="30"/>
    <cellStyle name="20% - 强调文字颜色 1" xfId="31"/>
    <cellStyle name="40% - 强调文字颜色 1" xfId="32"/>
    <cellStyle name="强调文字颜色 6" xfId="33"/>
    <cellStyle name="Comma" xfId="34"/>
    <cellStyle name="标题" xfId="35"/>
    <cellStyle name="Followed Hyperlink" xfId="36"/>
    <cellStyle name="40% - 强调文字颜色 4" xfId="37"/>
    <cellStyle name="链接单元格" xfId="38"/>
    <cellStyle name="标题 4" xfId="39"/>
    <cellStyle name="20% - 强调文字颜色 2" xfId="40"/>
    <cellStyle name="Currency [0]" xfId="41"/>
    <cellStyle name="警告文本" xfId="42"/>
    <cellStyle name="40% - 强调文字颜色 2" xfId="43"/>
    <cellStyle name="注释" xfId="44"/>
    <cellStyle name="60% - 强调文字颜色 3" xfId="45"/>
    <cellStyle name="好" xfId="46"/>
    <cellStyle name="20% - 强调文字颜色 5" xfId="47"/>
    <cellStyle name="适中" xfId="48"/>
    <cellStyle name="计算" xfId="49"/>
    <cellStyle name="强调文字颜色 1" xfId="50"/>
    <cellStyle name="60% - 强调文字颜色 4" xfId="51"/>
    <cellStyle name="60% - 强调文字颜色 1" xfId="52"/>
    <cellStyle name="强调文字颜色 2" xfId="53"/>
    <cellStyle name="60% - 强调文字颜色 5" xfId="54"/>
    <cellStyle name="Percent" xfId="55"/>
    <cellStyle name="60% - 强调文字颜色 2" xfId="56"/>
    <cellStyle name="Currency" xfId="57"/>
    <cellStyle name="强调文字颜色 3" xfId="58"/>
    <cellStyle name="20% - 强调文字颜色 3" xfId="59"/>
    <cellStyle name="输入" xfId="60"/>
    <cellStyle name="40% - 强调文字颜色 3" xfId="61"/>
    <cellStyle name="强调文字颜色 4" xfId="62"/>
    <cellStyle name="20% - 强调文字颜色 4"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109"/>
  <sheetViews>
    <sheetView tabSelected="1" zoomScale="120" zoomScaleNormal="120" zoomScaleSheetLayoutView="100" workbookViewId="0" topLeftCell="A1">
      <selection activeCell="D101" sqref="D101"/>
    </sheetView>
  </sheetViews>
  <sheetFormatPr defaultColWidth="9.00390625" defaultRowHeight="14.25"/>
  <cols>
    <col min="1" max="1" width="4.625" style="1" customWidth="1"/>
    <col min="2" max="2" width="4.25390625" style="1" customWidth="1"/>
    <col min="3" max="3" width="15.875" style="1" customWidth="1"/>
    <col min="4" max="4" width="32.625" style="1" customWidth="1"/>
    <col min="5" max="5" width="11.125" style="8" customWidth="1"/>
    <col min="6" max="6" width="5.50390625" style="1" customWidth="1"/>
    <col min="7" max="7" width="48.50390625" style="1" customWidth="1"/>
    <col min="8" max="8" width="9.125" style="1" customWidth="1"/>
    <col min="9" max="16384" width="9.00390625" style="1" customWidth="1"/>
  </cols>
  <sheetData>
    <row r="1" spans="1:8" s="1" customFormat="1" ht="25.5" customHeight="1">
      <c r="A1" s="9" t="s">
        <v>0</v>
      </c>
      <c r="B1" s="9"/>
      <c r="C1" s="9"/>
      <c r="D1" s="9"/>
      <c r="E1" s="9"/>
      <c r="F1" s="9"/>
      <c r="G1" s="9"/>
      <c r="H1" s="9"/>
    </row>
    <row r="2" spans="1:8" s="1" customFormat="1" ht="24">
      <c r="A2" s="10" t="s">
        <v>1</v>
      </c>
      <c r="B2" s="11" t="s">
        <v>2</v>
      </c>
      <c r="C2" s="11" t="s">
        <v>3</v>
      </c>
      <c r="D2" s="11" t="s">
        <v>4</v>
      </c>
      <c r="E2" s="11" t="s">
        <v>5</v>
      </c>
      <c r="F2" s="11" t="s">
        <v>6</v>
      </c>
      <c r="G2" s="11" t="s">
        <v>7</v>
      </c>
      <c r="H2" s="11" t="s">
        <v>8</v>
      </c>
    </row>
    <row r="3" spans="1:8" s="2" customFormat="1" ht="48">
      <c r="A3" s="12"/>
      <c r="B3" s="13">
        <v>1</v>
      </c>
      <c r="C3" s="14" t="s">
        <v>9</v>
      </c>
      <c r="D3" s="15" t="s">
        <v>10</v>
      </c>
      <c r="E3" s="39" t="s">
        <v>11</v>
      </c>
      <c r="F3" s="27">
        <v>3</v>
      </c>
      <c r="G3" s="17" t="s">
        <v>12</v>
      </c>
      <c r="H3" s="40" t="s">
        <v>13</v>
      </c>
    </row>
    <row r="4" spans="1:8" s="3" customFormat="1" ht="24">
      <c r="A4" s="16" t="s">
        <v>14</v>
      </c>
      <c r="B4" s="13">
        <v>2</v>
      </c>
      <c r="C4" s="14" t="s">
        <v>15</v>
      </c>
      <c r="D4" s="15" t="s">
        <v>16</v>
      </c>
      <c r="E4" s="16"/>
      <c r="F4" s="14">
        <v>1</v>
      </c>
      <c r="G4" s="18"/>
      <c r="H4" s="41"/>
    </row>
    <row r="5" spans="1:8" s="3" customFormat="1" ht="13.5">
      <c r="A5" s="16"/>
      <c r="B5" s="13">
        <v>3</v>
      </c>
      <c r="C5" s="14" t="s">
        <v>17</v>
      </c>
      <c r="D5" s="17" t="s">
        <v>18</v>
      </c>
      <c r="E5" s="16"/>
      <c r="F5" s="14">
        <v>1</v>
      </c>
      <c r="G5" s="18"/>
      <c r="H5" s="41"/>
    </row>
    <row r="6" spans="1:8" s="3" customFormat="1" ht="13.5">
      <c r="A6" s="16"/>
      <c r="B6" s="13">
        <v>4</v>
      </c>
      <c r="C6" s="14" t="s">
        <v>19</v>
      </c>
      <c r="D6" s="18"/>
      <c r="E6" s="16"/>
      <c r="F6" s="14">
        <v>2</v>
      </c>
      <c r="G6" s="18"/>
      <c r="H6" s="41"/>
    </row>
    <row r="7" spans="1:8" s="3" customFormat="1" ht="13.5">
      <c r="A7" s="16"/>
      <c r="B7" s="13">
        <v>5</v>
      </c>
      <c r="C7" s="14" t="s">
        <v>20</v>
      </c>
      <c r="D7" s="18"/>
      <c r="E7" s="16"/>
      <c r="F7" s="14">
        <v>1</v>
      </c>
      <c r="G7" s="18"/>
      <c r="H7" s="41"/>
    </row>
    <row r="8" spans="1:8" s="3" customFormat="1" ht="13.5">
      <c r="A8" s="16"/>
      <c r="B8" s="13">
        <v>6</v>
      </c>
      <c r="C8" s="14" t="s">
        <v>21</v>
      </c>
      <c r="D8" s="18"/>
      <c r="E8" s="16"/>
      <c r="F8" s="14">
        <v>1</v>
      </c>
      <c r="G8" s="18"/>
      <c r="H8" s="41"/>
    </row>
    <row r="9" spans="1:8" s="3" customFormat="1" ht="13.5">
      <c r="A9" s="16"/>
      <c r="B9" s="13">
        <v>7</v>
      </c>
      <c r="C9" s="14" t="s">
        <v>22</v>
      </c>
      <c r="D9" s="19"/>
      <c r="E9" s="16"/>
      <c r="F9" s="14">
        <v>1</v>
      </c>
      <c r="G9" s="18"/>
      <c r="H9" s="41"/>
    </row>
    <row r="10" spans="1:14" s="3" customFormat="1" ht="24">
      <c r="A10" s="16"/>
      <c r="B10" s="13">
        <v>8</v>
      </c>
      <c r="C10" s="14" t="s">
        <v>23</v>
      </c>
      <c r="D10" s="15" t="s">
        <v>24</v>
      </c>
      <c r="E10" s="16"/>
      <c r="F10" s="14">
        <v>1</v>
      </c>
      <c r="G10" s="18"/>
      <c r="H10" s="41"/>
      <c r="N10" s="73"/>
    </row>
    <row r="11" spans="1:8" s="3" customFormat="1" ht="36">
      <c r="A11" s="16"/>
      <c r="B11" s="13">
        <v>9</v>
      </c>
      <c r="C11" s="14" t="s">
        <v>25</v>
      </c>
      <c r="D11" s="15" t="s">
        <v>26</v>
      </c>
      <c r="E11" s="16"/>
      <c r="F11" s="14">
        <v>1</v>
      </c>
      <c r="G11" s="18"/>
      <c r="H11" s="41"/>
    </row>
    <row r="12" spans="1:8" s="3" customFormat="1" ht="13.5">
      <c r="A12" s="16"/>
      <c r="B12" s="13">
        <v>10</v>
      </c>
      <c r="C12" s="14" t="s">
        <v>27</v>
      </c>
      <c r="D12" s="17" t="s">
        <v>28</v>
      </c>
      <c r="E12" s="16"/>
      <c r="F12" s="14">
        <v>4</v>
      </c>
      <c r="G12" s="18"/>
      <c r="H12" s="41"/>
    </row>
    <row r="13" spans="1:8" s="3" customFormat="1" ht="13.5">
      <c r="A13" s="16"/>
      <c r="B13" s="13">
        <v>11</v>
      </c>
      <c r="C13" s="14" t="s">
        <v>29</v>
      </c>
      <c r="D13" s="18"/>
      <c r="E13" s="16"/>
      <c r="F13" s="14">
        <v>1</v>
      </c>
      <c r="G13" s="18"/>
      <c r="H13" s="41"/>
    </row>
    <row r="14" spans="1:8" s="3" customFormat="1" ht="13.5">
      <c r="A14" s="16"/>
      <c r="B14" s="13">
        <v>12</v>
      </c>
      <c r="C14" s="14" t="s">
        <v>30</v>
      </c>
      <c r="D14" s="18"/>
      <c r="E14" s="16"/>
      <c r="F14" s="14">
        <v>1</v>
      </c>
      <c r="G14" s="18"/>
      <c r="H14" s="41"/>
    </row>
    <row r="15" spans="1:8" s="3" customFormat="1" ht="13.5">
      <c r="A15" s="16"/>
      <c r="B15" s="13">
        <v>13</v>
      </c>
      <c r="C15" s="14" t="s">
        <v>31</v>
      </c>
      <c r="D15" s="18"/>
      <c r="E15" s="16"/>
      <c r="F15" s="14">
        <v>1</v>
      </c>
      <c r="G15" s="18"/>
      <c r="H15" s="41"/>
    </row>
    <row r="16" spans="1:8" s="3" customFormat="1" ht="13.5">
      <c r="A16" s="16"/>
      <c r="B16" s="13">
        <v>14</v>
      </c>
      <c r="C16" s="14" t="s">
        <v>32</v>
      </c>
      <c r="D16" s="19"/>
      <c r="E16" s="16"/>
      <c r="F16" s="14">
        <v>1</v>
      </c>
      <c r="G16" s="18"/>
      <c r="H16" s="41"/>
    </row>
    <row r="17" spans="1:8" s="3" customFormat="1" ht="36">
      <c r="A17" s="16"/>
      <c r="B17" s="13">
        <v>15</v>
      </c>
      <c r="C17" s="14" t="s">
        <v>33</v>
      </c>
      <c r="D17" s="20" t="s">
        <v>34</v>
      </c>
      <c r="E17" s="16"/>
      <c r="F17" s="14">
        <v>1</v>
      </c>
      <c r="G17" s="18"/>
      <c r="H17" s="41"/>
    </row>
    <row r="18" spans="1:8" s="3" customFormat="1" ht="24">
      <c r="A18" s="16"/>
      <c r="B18" s="13">
        <v>16</v>
      </c>
      <c r="C18" s="14" t="s">
        <v>35</v>
      </c>
      <c r="D18" s="15" t="s">
        <v>36</v>
      </c>
      <c r="E18" s="16"/>
      <c r="F18" s="14">
        <v>1</v>
      </c>
      <c r="G18" s="18"/>
      <c r="H18" s="41"/>
    </row>
    <row r="19" spans="1:8" s="3" customFormat="1" ht="24">
      <c r="A19" s="16"/>
      <c r="B19" s="13">
        <v>17</v>
      </c>
      <c r="C19" s="14" t="s">
        <v>37</v>
      </c>
      <c r="D19" s="15" t="s">
        <v>38</v>
      </c>
      <c r="E19" s="16"/>
      <c r="F19" s="14">
        <v>1</v>
      </c>
      <c r="G19" s="18"/>
      <c r="H19" s="41"/>
    </row>
    <row r="20" spans="1:8" s="3" customFormat="1" ht="36">
      <c r="A20" s="16"/>
      <c r="B20" s="13">
        <v>18</v>
      </c>
      <c r="C20" s="14" t="s">
        <v>39</v>
      </c>
      <c r="D20" s="15" t="s">
        <v>40</v>
      </c>
      <c r="E20" s="16"/>
      <c r="F20" s="14">
        <v>1</v>
      </c>
      <c r="G20" s="18"/>
      <c r="H20" s="41"/>
    </row>
    <row r="21" spans="1:8" s="3" customFormat="1" ht="24">
      <c r="A21" s="16"/>
      <c r="B21" s="13">
        <v>19</v>
      </c>
      <c r="C21" s="14" t="s">
        <v>41</v>
      </c>
      <c r="D21" s="17" t="s">
        <v>42</v>
      </c>
      <c r="E21" s="16"/>
      <c r="F21" s="14">
        <v>1</v>
      </c>
      <c r="G21" s="18"/>
      <c r="H21" s="41"/>
    </row>
    <row r="22" spans="1:8" s="3" customFormat="1" ht="13.5">
      <c r="A22" s="16"/>
      <c r="B22" s="13">
        <v>20</v>
      </c>
      <c r="C22" s="14" t="s">
        <v>43</v>
      </c>
      <c r="D22" s="17" t="s">
        <v>44</v>
      </c>
      <c r="E22" s="16"/>
      <c r="F22" s="14">
        <v>1</v>
      </c>
      <c r="G22" s="18"/>
      <c r="H22" s="41"/>
    </row>
    <row r="23" spans="1:8" s="3" customFormat="1" ht="24">
      <c r="A23" s="16"/>
      <c r="B23" s="13">
        <v>21</v>
      </c>
      <c r="C23" s="14" t="s">
        <v>45</v>
      </c>
      <c r="D23" s="19"/>
      <c r="E23" s="16"/>
      <c r="F23" s="14">
        <v>1</v>
      </c>
      <c r="G23" s="18"/>
      <c r="H23" s="41"/>
    </row>
    <row r="24" spans="1:8" s="3" customFormat="1" ht="48">
      <c r="A24" s="16"/>
      <c r="B24" s="13">
        <v>22</v>
      </c>
      <c r="C24" s="14" t="s">
        <v>46</v>
      </c>
      <c r="D24" s="19" t="s">
        <v>47</v>
      </c>
      <c r="E24" s="16"/>
      <c r="F24" s="14">
        <v>1</v>
      </c>
      <c r="G24" s="42" t="s">
        <v>48</v>
      </c>
      <c r="H24" s="41"/>
    </row>
    <row r="25" spans="1:8" s="3" customFormat="1" ht="48">
      <c r="A25" s="16"/>
      <c r="B25" s="13">
        <v>23</v>
      </c>
      <c r="C25" s="14" t="s">
        <v>49</v>
      </c>
      <c r="D25" s="17" t="s">
        <v>50</v>
      </c>
      <c r="E25" s="16"/>
      <c r="F25" s="21">
        <v>1</v>
      </c>
      <c r="G25" s="43" t="s">
        <v>51</v>
      </c>
      <c r="H25" s="41"/>
    </row>
    <row r="26" spans="1:8" s="3" customFormat="1" ht="13.5">
      <c r="A26" s="16"/>
      <c r="B26" s="13">
        <v>24</v>
      </c>
      <c r="C26" s="14" t="s">
        <v>52</v>
      </c>
      <c r="D26" s="17" t="s">
        <v>53</v>
      </c>
      <c r="E26" s="39" t="s">
        <v>54</v>
      </c>
      <c r="F26" s="21">
        <v>3</v>
      </c>
      <c r="G26" s="17" t="s">
        <v>55</v>
      </c>
      <c r="H26" s="41"/>
    </row>
    <row r="27" spans="1:8" s="3" customFormat="1" ht="13.5">
      <c r="A27" s="16"/>
      <c r="B27" s="13">
        <v>25</v>
      </c>
      <c r="C27" s="14" t="s">
        <v>56</v>
      </c>
      <c r="D27" s="18"/>
      <c r="E27" s="16"/>
      <c r="F27" s="21">
        <v>4</v>
      </c>
      <c r="G27" s="18"/>
      <c r="H27" s="41"/>
    </row>
    <row r="28" spans="1:8" s="3" customFormat="1" ht="13.5">
      <c r="A28" s="16"/>
      <c r="B28" s="13">
        <v>26</v>
      </c>
      <c r="C28" s="14" t="s">
        <v>57</v>
      </c>
      <c r="D28" s="19"/>
      <c r="E28" s="16"/>
      <c r="F28" s="21">
        <v>6</v>
      </c>
      <c r="G28" s="18"/>
      <c r="H28" s="41"/>
    </row>
    <row r="29" spans="1:8" s="4" customFormat="1" ht="13.5">
      <c r="A29" s="21"/>
      <c r="B29" s="13">
        <v>27</v>
      </c>
      <c r="C29" s="14" t="s">
        <v>58</v>
      </c>
      <c r="D29" s="15" t="s">
        <v>59</v>
      </c>
      <c r="E29" s="16"/>
      <c r="F29" s="14">
        <v>1</v>
      </c>
      <c r="G29" s="18"/>
      <c r="H29" s="44"/>
    </row>
    <row r="30" spans="1:8" s="4" customFormat="1" ht="13.5">
      <c r="A30" s="21"/>
      <c r="B30" s="13">
        <v>28</v>
      </c>
      <c r="C30" s="14" t="s">
        <v>60</v>
      </c>
      <c r="D30" s="15" t="s">
        <v>61</v>
      </c>
      <c r="E30" s="16"/>
      <c r="F30" s="14">
        <v>1</v>
      </c>
      <c r="G30" s="18"/>
      <c r="H30" s="44"/>
    </row>
    <row r="31" spans="1:8" s="4" customFormat="1" ht="24">
      <c r="A31" s="21"/>
      <c r="B31" s="13">
        <v>29</v>
      </c>
      <c r="C31" s="14" t="s">
        <v>62</v>
      </c>
      <c r="D31" s="15" t="s">
        <v>53</v>
      </c>
      <c r="E31" s="16"/>
      <c r="F31" s="14">
        <v>2</v>
      </c>
      <c r="G31" s="18"/>
      <c r="H31" s="44"/>
    </row>
    <row r="32" spans="1:8" s="5" customFormat="1" ht="13.5">
      <c r="A32" s="16"/>
      <c r="B32" s="13">
        <v>30</v>
      </c>
      <c r="C32" s="14" t="s">
        <v>63</v>
      </c>
      <c r="D32" s="15" t="s">
        <v>64</v>
      </c>
      <c r="E32" s="16"/>
      <c r="F32" s="14">
        <v>1</v>
      </c>
      <c r="G32" s="18"/>
      <c r="H32" s="45"/>
    </row>
    <row r="33" spans="1:8" s="5" customFormat="1" ht="24">
      <c r="A33" s="16"/>
      <c r="B33" s="13">
        <v>31</v>
      </c>
      <c r="C33" s="14" t="s">
        <v>65</v>
      </c>
      <c r="D33" s="15" t="s">
        <v>64</v>
      </c>
      <c r="E33" s="16"/>
      <c r="F33" s="14">
        <v>2</v>
      </c>
      <c r="G33" s="19"/>
      <c r="H33" s="45"/>
    </row>
    <row r="34" spans="1:8" s="3" customFormat="1" ht="24">
      <c r="A34" s="16"/>
      <c r="B34" s="13">
        <v>32</v>
      </c>
      <c r="C34" s="14" t="s">
        <v>66</v>
      </c>
      <c r="D34" s="15" t="s">
        <v>67</v>
      </c>
      <c r="E34" s="16"/>
      <c r="F34" s="14">
        <v>2</v>
      </c>
      <c r="G34" s="20" t="s">
        <v>68</v>
      </c>
      <c r="H34" s="41"/>
    </row>
    <row r="35" spans="1:8" s="3" customFormat="1" ht="60">
      <c r="A35" s="16"/>
      <c r="B35" s="13">
        <v>33</v>
      </c>
      <c r="C35" s="14" t="s">
        <v>69</v>
      </c>
      <c r="D35" s="20" t="s">
        <v>70</v>
      </c>
      <c r="E35" s="16"/>
      <c r="F35" s="14">
        <v>1</v>
      </c>
      <c r="G35" s="19" t="s">
        <v>71</v>
      </c>
      <c r="H35" s="41"/>
    </row>
    <row r="36" spans="1:8" s="3" customFormat="1" ht="24">
      <c r="A36" s="16"/>
      <c r="B36" s="13">
        <v>34</v>
      </c>
      <c r="C36" s="14" t="s">
        <v>72</v>
      </c>
      <c r="D36" s="20" t="s">
        <v>73</v>
      </c>
      <c r="E36" s="16"/>
      <c r="F36" s="21">
        <v>1</v>
      </c>
      <c r="G36" s="20" t="s">
        <v>68</v>
      </c>
      <c r="H36" s="41"/>
    </row>
    <row r="37" spans="1:8" s="4" customFormat="1" ht="60.75" customHeight="1">
      <c r="A37" s="21"/>
      <c r="B37" s="13">
        <v>35</v>
      </c>
      <c r="C37" s="14" t="s">
        <v>74</v>
      </c>
      <c r="D37" s="20" t="s">
        <v>75</v>
      </c>
      <c r="E37" s="16"/>
      <c r="F37" s="21">
        <v>13</v>
      </c>
      <c r="G37" s="20" t="s">
        <v>76</v>
      </c>
      <c r="H37" s="44"/>
    </row>
    <row r="38" spans="1:8" s="4" customFormat="1" ht="49.5" customHeight="1">
      <c r="A38" s="21"/>
      <c r="B38" s="13">
        <v>36</v>
      </c>
      <c r="C38" s="14" t="s">
        <v>77</v>
      </c>
      <c r="D38" s="20" t="s">
        <v>75</v>
      </c>
      <c r="E38" s="16"/>
      <c r="F38" s="21">
        <v>2</v>
      </c>
      <c r="G38" s="20" t="s">
        <v>78</v>
      </c>
      <c r="H38" s="44"/>
    </row>
    <row r="39" spans="1:8" s="3" customFormat="1" ht="13.5">
      <c r="A39" s="22"/>
      <c r="B39" s="23" t="s">
        <v>79</v>
      </c>
      <c r="C39" s="24"/>
      <c r="D39" s="24"/>
      <c r="E39" s="46"/>
      <c r="F39" s="21">
        <f>SUM(F3:F38)</f>
        <v>68</v>
      </c>
      <c r="G39" s="47"/>
      <c r="H39" s="48"/>
    </row>
    <row r="40" spans="1:8" s="1" customFormat="1" ht="24">
      <c r="A40" s="10" t="s">
        <v>1</v>
      </c>
      <c r="B40" s="11" t="s">
        <v>2</v>
      </c>
      <c r="C40" s="11" t="s">
        <v>3</v>
      </c>
      <c r="D40" s="11" t="s">
        <v>4</v>
      </c>
      <c r="E40" s="11" t="s">
        <v>5</v>
      </c>
      <c r="F40" s="11" t="s">
        <v>6</v>
      </c>
      <c r="G40" s="11" t="s">
        <v>7</v>
      </c>
      <c r="H40" s="11" t="s">
        <v>8</v>
      </c>
    </row>
    <row r="41" spans="1:8" s="6" customFormat="1" ht="37.5" customHeight="1">
      <c r="A41" s="25" t="s">
        <v>80</v>
      </c>
      <c r="B41" s="26">
        <v>37</v>
      </c>
      <c r="C41" s="27" t="s">
        <v>81</v>
      </c>
      <c r="D41" s="28" t="s">
        <v>82</v>
      </c>
      <c r="E41" s="26" t="s">
        <v>11</v>
      </c>
      <c r="F41" s="49">
        <v>2</v>
      </c>
      <c r="G41" s="50" t="s">
        <v>83</v>
      </c>
      <c r="H41" s="51" t="s">
        <v>84</v>
      </c>
    </row>
    <row r="42" spans="1:8" s="6" customFormat="1" ht="37.5" customHeight="1">
      <c r="A42" s="25"/>
      <c r="B42" s="26">
        <v>38</v>
      </c>
      <c r="C42" s="27" t="s">
        <v>85</v>
      </c>
      <c r="D42" s="28" t="s">
        <v>86</v>
      </c>
      <c r="E42" s="26"/>
      <c r="F42" s="49">
        <v>1</v>
      </c>
      <c r="G42" s="52"/>
      <c r="H42" s="51"/>
    </row>
    <row r="43" spans="1:8" s="6" customFormat="1" ht="37.5" customHeight="1">
      <c r="A43" s="25"/>
      <c r="B43" s="26">
        <v>39</v>
      </c>
      <c r="C43" s="27" t="s">
        <v>56</v>
      </c>
      <c r="D43" s="28" t="s">
        <v>87</v>
      </c>
      <c r="E43" s="26"/>
      <c r="F43" s="49">
        <v>1</v>
      </c>
      <c r="G43" s="52"/>
      <c r="H43" s="51"/>
    </row>
    <row r="44" spans="1:8" s="6" customFormat="1" ht="37.5" customHeight="1">
      <c r="A44" s="25"/>
      <c r="B44" s="26">
        <v>40</v>
      </c>
      <c r="C44" s="27" t="s">
        <v>88</v>
      </c>
      <c r="D44" s="28" t="s">
        <v>89</v>
      </c>
      <c r="E44" s="26"/>
      <c r="F44" s="49">
        <v>1</v>
      </c>
      <c r="G44" s="52"/>
      <c r="H44" s="51"/>
    </row>
    <row r="45" spans="1:8" s="6" customFormat="1" ht="37.5" customHeight="1">
      <c r="A45" s="25"/>
      <c r="B45" s="26">
        <v>41</v>
      </c>
      <c r="C45" s="27" t="s">
        <v>90</v>
      </c>
      <c r="D45" s="28" t="s">
        <v>91</v>
      </c>
      <c r="E45" s="26"/>
      <c r="F45" s="49">
        <v>1</v>
      </c>
      <c r="G45" s="52"/>
      <c r="H45" s="51"/>
    </row>
    <row r="46" spans="1:8" s="6" customFormat="1" ht="13.5">
      <c r="A46" s="25"/>
      <c r="B46" s="26">
        <v>42</v>
      </c>
      <c r="C46" s="27" t="s">
        <v>92</v>
      </c>
      <c r="D46" s="28" t="s">
        <v>93</v>
      </c>
      <c r="E46" s="26"/>
      <c r="F46" s="49">
        <v>1</v>
      </c>
      <c r="G46" s="52"/>
      <c r="H46" s="51"/>
    </row>
    <row r="47" spans="1:8" s="6" customFormat="1" ht="48">
      <c r="A47" s="25"/>
      <c r="B47" s="26">
        <v>43</v>
      </c>
      <c r="C47" s="29" t="s">
        <v>94</v>
      </c>
      <c r="D47" s="28" t="s">
        <v>95</v>
      </c>
      <c r="E47" s="26" t="s">
        <v>96</v>
      </c>
      <c r="F47" s="53">
        <v>1</v>
      </c>
      <c r="G47" s="54" t="s">
        <v>97</v>
      </c>
      <c r="H47" s="51"/>
    </row>
    <row r="48" spans="1:8" s="6" customFormat="1" ht="24">
      <c r="A48" s="25"/>
      <c r="B48" s="26">
        <v>44</v>
      </c>
      <c r="C48" s="29" t="s">
        <v>98</v>
      </c>
      <c r="D48" s="28" t="s">
        <v>95</v>
      </c>
      <c r="E48" s="26"/>
      <c r="F48" s="27">
        <v>1</v>
      </c>
      <c r="G48" s="54" t="s">
        <v>99</v>
      </c>
      <c r="H48" s="51"/>
    </row>
    <row r="49" spans="1:8" s="6" customFormat="1" ht="13.5">
      <c r="A49" s="25"/>
      <c r="B49" s="26">
        <v>45</v>
      </c>
      <c r="C49" s="27" t="s">
        <v>100</v>
      </c>
      <c r="D49" s="28" t="s">
        <v>53</v>
      </c>
      <c r="E49" s="55" t="s">
        <v>54</v>
      </c>
      <c r="F49" s="56">
        <v>1</v>
      </c>
      <c r="G49" s="57" t="s">
        <v>101</v>
      </c>
      <c r="H49" s="51"/>
    </row>
    <row r="50" spans="1:8" s="6" customFormat="1" ht="13.5">
      <c r="A50" s="25"/>
      <c r="B50" s="26">
        <v>46</v>
      </c>
      <c r="C50" s="27" t="s">
        <v>102</v>
      </c>
      <c r="D50" s="28" t="s">
        <v>59</v>
      </c>
      <c r="E50" s="55"/>
      <c r="F50" s="56">
        <v>1</v>
      </c>
      <c r="G50" s="57"/>
      <c r="H50" s="51"/>
    </row>
    <row r="51" spans="1:8" s="6" customFormat="1" ht="13.5">
      <c r="A51" s="25"/>
      <c r="B51" s="26">
        <v>47</v>
      </c>
      <c r="C51" s="14" t="s">
        <v>103</v>
      </c>
      <c r="D51" s="28" t="s">
        <v>53</v>
      </c>
      <c r="E51" s="55"/>
      <c r="F51" s="56">
        <v>1</v>
      </c>
      <c r="G51" s="57"/>
      <c r="H51" s="51"/>
    </row>
    <row r="52" spans="1:8" s="6" customFormat="1" ht="13.5">
      <c r="A52" s="25"/>
      <c r="B52" s="26">
        <v>48</v>
      </c>
      <c r="C52" s="27" t="s">
        <v>104</v>
      </c>
      <c r="D52" s="28" t="s">
        <v>105</v>
      </c>
      <c r="E52" s="55"/>
      <c r="F52" s="27">
        <v>1</v>
      </c>
      <c r="G52" s="57"/>
      <c r="H52" s="51"/>
    </row>
    <row r="53" spans="1:8" s="6" customFormat="1" ht="13.5">
      <c r="A53" s="25"/>
      <c r="B53" s="26">
        <v>49</v>
      </c>
      <c r="C53" s="27" t="s">
        <v>106</v>
      </c>
      <c r="D53" s="28" t="s">
        <v>64</v>
      </c>
      <c r="E53" s="55"/>
      <c r="F53" s="26">
        <v>2</v>
      </c>
      <c r="G53" s="57"/>
      <c r="H53" s="51"/>
    </row>
    <row r="54" spans="1:8" s="6" customFormat="1" ht="13.5">
      <c r="A54" s="25"/>
      <c r="B54" s="26">
        <v>50</v>
      </c>
      <c r="C54" s="27" t="s">
        <v>107</v>
      </c>
      <c r="D54" s="28" t="s">
        <v>53</v>
      </c>
      <c r="E54" s="55"/>
      <c r="F54" s="26">
        <v>1</v>
      </c>
      <c r="G54" s="57"/>
      <c r="H54" s="51"/>
    </row>
    <row r="55" spans="1:8" s="6" customFormat="1" ht="25.5" customHeight="1">
      <c r="A55" s="25"/>
      <c r="B55" s="26">
        <v>51</v>
      </c>
      <c r="C55" s="27" t="s">
        <v>108</v>
      </c>
      <c r="D55" s="28" t="s">
        <v>67</v>
      </c>
      <c r="E55" s="55"/>
      <c r="F55" s="56">
        <v>1</v>
      </c>
      <c r="G55" s="42" t="s">
        <v>109</v>
      </c>
      <c r="H55" s="51"/>
    </row>
    <row r="56" spans="1:8" s="6" customFormat="1" ht="48">
      <c r="A56" s="25"/>
      <c r="B56" s="26">
        <v>52</v>
      </c>
      <c r="C56" s="30" t="s">
        <v>74</v>
      </c>
      <c r="D56" s="31" t="s">
        <v>110</v>
      </c>
      <c r="E56" s="27" t="s">
        <v>54</v>
      </c>
      <c r="F56" s="58">
        <v>2</v>
      </c>
      <c r="G56" s="20" t="s">
        <v>76</v>
      </c>
      <c r="H56" s="51"/>
    </row>
    <row r="57" spans="1:8" s="6" customFormat="1" ht="36">
      <c r="A57" s="25"/>
      <c r="B57" s="26">
        <v>53</v>
      </c>
      <c r="C57" s="32" t="s">
        <v>111</v>
      </c>
      <c r="D57" s="33" t="s">
        <v>112</v>
      </c>
      <c r="E57" s="59" t="s">
        <v>113</v>
      </c>
      <c r="F57" s="60">
        <v>1</v>
      </c>
      <c r="G57" s="15" t="s">
        <v>114</v>
      </c>
      <c r="H57" s="51"/>
    </row>
    <row r="58" spans="1:8" s="6" customFormat="1" ht="13.5">
      <c r="A58" s="34"/>
      <c r="B58" s="35" t="s">
        <v>79</v>
      </c>
      <c r="C58" s="36"/>
      <c r="D58" s="36"/>
      <c r="E58" s="61"/>
      <c r="F58" s="62">
        <f>SUM(F41:F57)</f>
        <v>20</v>
      </c>
      <c r="G58" s="63"/>
      <c r="H58" s="64"/>
    </row>
    <row r="59" spans="1:8" s="1" customFormat="1" ht="24">
      <c r="A59" s="10" t="s">
        <v>1</v>
      </c>
      <c r="B59" s="11" t="s">
        <v>2</v>
      </c>
      <c r="C59" s="11" t="s">
        <v>3</v>
      </c>
      <c r="D59" s="11" t="s">
        <v>4</v>
      </c>
      <c r="E59" s="11" t="s">
        <v>5</v>
      </c>
      <c r="F59" s="11" t="s">
        <v>6</v>
      </c>
      <c r="G59" s="11" t="s">
        <v>7</v>
      </c>
      <c r="H59" s="11" t="s">
        <v>8</v>
      </c>
    </row>
    <row r="60" spans="1:8" s="1" customFormat="1" ht="63.75" customHeight="1">
      <c r="A60" s="37" t="s">
        <v>115</v>
      </c>
      <c r="B60" s="30">
        <v>54</v>
      </c>
      <c r="C60" s="30" t="s">
        <v>116</v>
      </c>
      <c r="D60" s="38" t="s">
        <v>117</v>
      </c>
      <c r="E60" s="65" t="s">
        <v>11</v>
      </c>
      <c r="F60" s="30">
        <v>1</v>
      </c>
      <c r="G60" s="66" t="s">
        <v>118</v>
      </c>
      <c r="H60" s="67" t="s">
        <v>119</v>
      </c>
    </row>
    <row r="61" spans="1:8" s="1" customFormat="1" ht="57.75" customHeight="1">
      <c r="A61" s="37"/>
      <c r="B61" s="30">
        <v>55</v>
      </c>
      <c r="C61" s="30" t="s">
        <v>120</v>
      </c>
      <c r="D61" s="38" t="s">
        <v>121</v>
      </c>
      <c r="E61" s="65"/>
      <c r="F61" s="30">
        <v>1</v>
      </c>
      <c r="G61" s="68"/>
      <c r="H61" s="69"/>
    </row>
    <row r="62" spans="1:8" s="1" customFormat="1" ht="66" customHeight="1">
      <c r="A62" s="37"/>
      <c r="B62" s="30">
        <v>56</v>
      </c>
      <c r="C62" s="30" t="s">
        <v>122</v>
      </c>
      <c r="D62" s="38" t="s">
        <v>123</v>
      </c>
      <c r="E62" s="65"/>
      <c r="F62" s="30">
        <v>1</v>
      </c>
      <c r="G62" s="70"/>
      <c r="H62" s="69"/>
    </row>
    <row r="63" spans="1:8" s="1" customFormat="1" ht="40.5" customHeight="1">
      <c r="A63" s="37"/>
      <c r="B63" s="30">
        <v>57</v>
      </c>
      <c r="C63" s="30" t="s">
        <v>124</v>
      </c>
      <c r="D63" s="38" t="s">
        <v>125</v>
      </c>
      <c r="E63" s="65" t="s">
        <v>96</v>
      </c>
      <c r="F63" s="30">
        <v>1</v>
      </c>
      <c r="G63" s="71" t="s">
        <v>126</v>
      </c>
      <c r="H63" s="69"/>
    </row>
    <row r="64" spans="1:8" s="1" customFormat="1" ht="24">
      <c r="A64" s="37"/>
      <c r="B64" s="30">
        <v>58</v>
      </c>
      <c r="C64" s="30" t="s">
        <v>127</v>
      </c>
      <c r="D64" s="31" t="s">
        <v>128</v>
      </c>
      <c r="E64" s="65" t="s">
        <v>96</v>
      </c>
      <c r="F64" s="30">
        <v>1</v>
      </c>
      <c r="G64" s="72" t="s">
        <v>129</v>
      </c>
      <c r="H64" s="69"/>
    </row>
    <row r="65" spans="1:8" s="1" customFormat="1" ht="24">
      <c r="A65" s="37"/>
      <c r="B65" s="30">
        <v>59</v>
      </c>
      <c r="C65" s="30" t="s">
        <v>98</v>
      </c>
      <c r="D65" s="38" t="s">
        <v>130</v>
      </c>
      <c r="E65" s="65"/>
      <c r="F65" s="30">
        <v>1</v>
      </c>
      <c r="G65" s="72" t="s">
        <v>131</v>
      </c>
      <c r="H65" s="69"/>
    </row>
    <row r="66" spans="1:8" s="1" customFormat="1" ht="24">
      <c r="A66" s="37"/>
      <c r="B66" s="30">
        <v>60</v>
      </c>
      <c r="C66" s="30" t="s">
        <v>132</v>
      </c>
      <c r="D66" s="38" t="s">
        <v>133</v>
      </c>
      <c r="E66" s="86" t="s">
        <v>54</v>
      </c>
      <c r="F66" s="30">
        <v>1</v>
      </c>
      <c r="G66" s="66" t="s">
        <v>134</v>
      </c>
      <c r="H66" s="69"/>
    </row>
    <row r="67" spans="1:8" s="1" customFormat="1" ht="24">
      <c r="A67" s="37"/>
      <c r="B67" s="30">
        <v>61</v>
      </c>
      <c r="C67" s="30" t="s">
        <v>135</v>
      </c>
      <c r="D67" s="38" t="s">
        <v>136</v>
      </c>
      <c r="E67" s="37"/>
      <c r="F67" s="30">
        <v>1</v>
      </c>
      <c r="G67" s="68"/>
      <c r="H67" s="69"/>
    </row>
    <row r="68" spans="1:8" s="1" customFormat="1" ht="15.75">
      <c r="A68" s="37"/>
      <c r="B68" s="30">
        <v>62</v>
      </c>
      <c r="C68" s="30" t="s">
        <v>137</v>
      </c>
      <c r="D68" s="31" t="s">
        <v>138</v>
      </c>
      <c r="E68" s="37"/>
      <c r="F68" s="30">
        <v>2</v>
      </c>
      <c r="G68" s="68"/>
      <c r="H68" s="69"/>
    </row>
    <row r="69" spans="1:8" s="1" customFormat="1" ht="15.75">
      <c r="A69" s="37"/>
      <c r="B69" s="30">
        <v>63</v>
      </c>
      <c r="C69" s="30" t="s">
        <v>104</v>
      </c>
      <c r="D69" s="38" t="s">
        <v>139</v>
      </c>
      <c r="E69" s="37"/>
      <c r="F69" s="30">
        <v>2</v>
      </c>
      <c r="G69" s="70"/>
      <c r="H69" s="69"/>
    </row>
    <row r="70" spans="1:8" s="1" customFormat="1" ht="24">
      <c r="A70" s="37"/>
      <c r="B70" s="30">
        <v>64</v>
      </c>
      <c r="C70" s="30" t="s">
        <v>108</v>
      </c>
      <c r="D70" s="31" t="s">
        <v>67</v>
      </c>
      <c r="E70" s="37"/>
      <c r="F70" s="30">
        <v>1</v>
      </c>
      <c r="G70" s="72" t="s">
        <v>140</v>
      </c>
      <c r="H70" s="69"/>
    </row>
    <row r="71" spans="1:8" s="1" customFormat="1" ht="48">
      <c r="A71" s="37"/>
      <c r="B71" s="30">
        <v>65</v>
      </c>
      <c r="C71" s="30" t="s">
        <v>74</v>
      </c>
      <c r="D71" s="31" t="s">
        <v>75</v>
      </c>
      <c r="E71" s="74"/>
      <c r="F71" s="30">
        <v>2</v>
      </c>
      <c r="G71" s="20" t="s">
        <v>76</v>
      </c>
      <c r="H71" s="69"/>
    </row>
    <row r="72" spans="1:8" s="1" customFormat="1" ht="36">
      <c r="A72" s="37"/>
      <c r="B72" s="30">
        <v>66</v>
      </c>
      <c r="C72" s="30" t="s">
        <v>111</v>
      </c>
      <c r="D72" s="31" t="s">
        <v>141</v>
      </c>
      <c r="E72" s="29" t="s">
        <v>113</v>
      </c>
      <c r="F72" s="30">
        <v>1</v>
      </c>
      <c r="G72" s="72" t="s">
        <v>114</v>
      </c>
      <c r="H72" s="69"/>
    </row>
    <row r="73" spans="1:8" s="6" customFormat="1" ht="13.5">
      <c r="A73" s="74"/>
      <c r="B73" s="35" t="s">
        <v>79</v>
      </c>
      <c r="C73" s="36"/>
      <c r="D73" s="36"/>
      <c r="E73" s="61"/>
      <c r="F73" s="62">
        <f>SUM(F60:F72)</f>
        <v>16</v>
      </c>
      <c r="G73" s="87"/>
      <c r="H73" s="69"/>
    </row>
    <row r="74" spans="1:8" s="1" customFormat="1" ht="24">
      <c r="A74" s="10" t="s">
        <v>1</v>
      </c>
      <c r="B74" s="11" t="s">
        <v>2</v>
      </c>
      <c r="C74" s="11" t="s">
        <v>3</v>
      </c>
      <c r="D74" s="11" t="s">
        <v>4</v>
      </c>
      <c r="E74" s="11" t="s">
        <v>5</v>
      </c>
      <c r="F74" s="11" t="s">
        <v>6</v>
      </c>
      <c r="G74" s="11" t="s">
        <v>7</v>
      </c>
      <c r="H74" s="11" t="s">
        <v>8</v>
      </c>
    </row>
    <row r="75" spans="1:8" s="1" customFormat="1" ht="93" customHeight="1">
      <c r="A75" s="75" t="s">
        <v>142</v>
      </c>
      <c r="B75" s="27">
        <v>67</v>
      </c>
      <c r="C75" s="27" t="s">
        <v>143</v>
      </c>
      <c r="D75" s="28" t="s">
        <v>26</v>
      </c>
      <c r="E75" s="75" t="s">
        <v>11</v>
      </c>
      <c r="F75" s="27">
        <v>2</v>
      </c>
      <c r="G75" s="88" t="s">
        <v>144</v>
      </c>
      <c r="H75" s="89"/>
    </row>
    <row r="76" spans="1:8" s="6" customFormat="1" ht="99.75" customHeight="1">
      <c r="A76" s="25"/>
      <c r="B76" s="27">
        <v>68</v>
      </c>
      <c r="C76" s="14" t="s">
        <v>145</v>
      </c>
      <c r="D76" s="76" t="s">
        <v>146</v>
      </c>
      <c r="E76" s="34"/>
      <c r="F76" s="14">
        <v>2</v>
      </c>
      <c r="G76" s="90"/>
      <c r="H76" s="91" t="s">
        <v>147</v>
      </c>
    </row>
    <row r="77" spans="1:8" s="6" customFormat="1" ht="45.75" customHeight="1">
      <c r="A77" s="25"/>
      <c r="B77" s="27">
        <v>69</v>
      </c>
      <c r="C77" s="14" t="s">
        <v>148</v>
      </c>
      <c r="D77" s="76" t="s">
        <v>149</v>
      </c>
      <c r="E77" s="14" t="s">
        <v>54</v>
      </c>
      <c r="F77" s="14">
        <v>2</v>
      </c>
      <c r="G77" s="76" t="s">
        <v>150</v>
      </c>
      <c r="H77" s="92"/>
    </row>
    <row r="78" spans="1:8" s="6" customFormat="1" ht="34.5" customHeight="1">
      <c r="A78" s="25"/>
      <c r="B78" s="27">
        <v>70</v>
      </c>
      <c r="C78" s="14" t="s">
        <v>74</v>
      </c>
      <c r="D78" s="76" t="s">
        <v>75</v>
      </c>
      <c r="E78" s="14" t="s">
        <v>54</v>
      </c>
      <c r="F78" s="14">
        <v>3</v>
      </c>
      <c r="G78" s="76" t="s">
        <v>151</v>
      </c>
      <c r="H78" s="92"/>
    </row>
    <row r="79" spans="1:8" s="6" customFormat="1" ht="36">
      <c r="A79" s="25"/>
      <c r="B79" s="27">
        <v>71</v>
      </c>
      <c r="C79" s="14" t="s">
        <v>111</v>
      </c>
      <c r="D79" s="76" t="s">
        <v>141</v>
      </c>
      <c r="E79" s="14" t="s">
        <v>113</v>
      </c>
      <c r="F79" s="14">
        <v>1</v>
      </c>
      <c r="G79" s="76" t="s">
        <v>152</v>
      </c>
      <c r="H79" s="92"/>
    </row>
    <row r="80" spans="1:8" s="6" customFormat="1" ht="13.5">
      <c r="A80" s="34"/>
      <c r="B80" s="35" t="s">
        <v>79</v>
      </c>
      <c r="C80" s="36"/>
      <c r="D80" s="36"/>
      <c r="E80" s="61"/>
      <c r="F80" s="62">
        <v>10</v>
      </c>
      <c r="G80" s="63"/>
      <c r="H80" s="93"/>
    </row>
    <row r="81" spans="1:8" s="1" customFormat="1" ht="24">
      <c r="A81" s="10" t="s">
        <v>1</v>
      </c>
      <c r="B81" s="11" t="s">
        <v>2</v>
      </c>
      <c r="C81" s="11" t="s">
        <v>3</v>
      </c>
      <c r="D81" s="11" t="s">
        <v>4</v>
      </c>
      <c r="E81" s="11" t="s">
        <v>5</v>
      </c>
      <c r="F81" s="11" t="s">
        <v>6</v>
      </c>
      <c r="G81" s="11" t="s">
        <v>7</v>
      </c>
      <c r="H81" s="11" t="s">
        <v>8</v>
      </c>
    </row>
    <row r="82" spans="1:8" s="6" customFormat="1" ht="168" customHeight="1">
      <c r="A82" s="75" t="s">
        <v>153</v>
      </c>
      <c r="B82" s="27">
        <v>72</v>
      </c>
      <c r="C82" s="27" t="s">
        <v>154</v>
      </c>
      <c r="D82" s="27" t="s">
        <v>155</v>
      </c>
      <c r="E82" s="27" t="s">
        <v>11</v>
      </c>
      <c r="F82" s="27">
        <v>1</v>
      </c>
      <c r="G82" s="28" t="s">
        <v>144</v>
      </c>
      <c r="H82" s="91" t="s">
        <v>156</v>
      </c>
    </row>
    <row r="83" spans="1:8" s="6" customFormat="1" ht="37.5" customHeight="1">
      <c r="A83" s="25"/>
      <c r="B83" s="27">
        <v>73</v>
      </c>
      <c r="C83" s="27" t="s">
        <v>157</v>
      </c>
      <c r="D83" s="77" t="s">
        <v>158</v>
      </c>
      <c r="E83" s="94" t="s">
        <v>54</v>
      </c>
      <c r="F83" s="77">
        <v>1</v>
      </c>
      <c r="G83" s="76" t="s">
        <v>150</v>
      </c>
      <c r="H83" s="91"/>
    </row>
    <row r="84" spans="1:8" s="6" customFormat="1" ht="42.75" customHeight="1">
      <c r="A84" s="25"/>
      <c r="B84" s="27">
        <v>74</v>
      </c>
      <c r="C84" s="27" t="s">
        <v>159</v>
      </c>
      <c r="D84" s="27" t="s">
        <v>75</v>
      </c>
      <c r="E84" s="77" t="s">
        <v>54</v>
      </c>
      <c r="F84" s="77">
        <v>1</v>
      </c>
      <c r="G84" s="76" t="s">
        <v>151</v>
      </c>
      <c r="H84" s="91"/>
    </row>
    <row r="85" spans="1:8" s="6" customFormat="1" ht="22.5" customHeight="1">
      <c r="A85" s="34"/>
      <c r="B85" s="35" t="s">
        <v>79</v>
      </c>
      <c r="C85" s="36"/>
      <c r="D85" s="36"/>
      <c r="E85" s="61"/>
      <c r="F85" s="62">
        <f>SUM(F82:F84)</f>
        <v>3</v>
      </c>
      <c r="G85" s="63"/>
      <c r="H85" s="93"/>
    </row>
    <row r="86" spans="1:8" s="1" customFormat="1" ht="24">
      <c r="A86" s="10" t="s">
        <v>1</v>
      </c>
      <c r="B86" s="11" t="s">
        <v>2</v>
      </c>
      <c r="C86" s="11" t="s">
        <v>3</v>
      </c>
      <c r="D86" s="11" t="s">
        <v>4</v>
      </c>
      <c r="E86" s="11" t="s">
        <v>5</v>
      </c>
      <c r="F86" s="11" t="s">
        <v>6</v>
      </c>
      <c r="G86" s="11" t="s">
        <v>7</v>
      </c>
      <c r="H86" s="11" t="s">
        <v>8</v>
      </c>
    </row>
    <row r="87" spans="1:8" s="6" customFormat="1" ht="46.5" customHeight="1">
      <c r="A87" s="75" t="s">
        <v>160</v>
      </c>
      <c r="B87" s="13">
        <v>75</v>
      </c>
      <c r="C87" s="14" t="s">
        <v>161</v>
      </c>
      <c r="D87" s="15" t="s">
        <v>162</v>
      </c>
      <c r="E87" s="39" t="s">
        <v>96</v>
      </c>
      <c r="F87" s="62">
        <v>1</v>
      </c>
      <c r="G87" s="17" t="s">
        <v>163</v>
      </c>
      <c r="H87" s="91" t="s">
        <v>156</v>
      </c>
    </row>
    <row r="88" spans="1:8" s="6" customFormat="1" ht="24.75" customHeight="1">
      <c r="A88" s="34"/>
      <c r="B88" s="35" t="s">
        <v>79</v>
      </c>
      <c r="C88" s="36"/>
      <c r="D88" s="36"/>
      <c r="E88" s="61"/>
      <c r="F88" s="62">
        <f>SUM(F87:F87)</f>
        <v>1</v>
      </c>
      <c r="G88" s="63"/>
      <c r="H88" s="93"/>
    </row>
    <row r="89" spans="1:8" s="1" customFormat="1" ht="24">
      <c r="A89" s="10" t="s">
        <v>1</v>
      </c>
      <c r="B89" s="11" t="s">
        <v>2</v>
      </c>
      <c r="C89" s="11" t="s">
        <v>3</v>
      </c>
      <c r="D89" s="11" t="s">
        <v>4</v>
      </c>
      <c r="E89" s="11" t="s">
        <v>5</v>
      </c>
      <c r="F89" s="11" t="s">
        <v>6</v>
      </c>
      <c r="G89" s="11" t="s">
        <v>7</v>
      </c>
      <c r="H89" s="11" t="s">
        <v>8</v>
      </c>
    </row>
    <row r="90" spans="1:8" s="7" customFormat="1" ht="48">
      <c r="A90" s="75" t="s">
        <v>164</v>
      </c>
      <c r="B90" s="14">
        <v>76</v>
      </c>
      <c r="C90" s="14" t="s">
        <v>165</v>
      </c>
      <c r="D90" s="15" t="s">
        <v>75</v>
      </c>
      <c r="E90" s="95" t="s">
        <v>54</v>
      </c>
      <c r="F90" s="96">
        <v>1</v>
      </c>
      <c r="G90" s="97" t="s">
        <v>166</v>
      </c>
      <c r="H90" s="98" t="s">
        <v>167</v>
      </c>
    </row>
    <row r="91" spans="1:8" s="7" customFormat="1" ht="13.5">
      <c r="A91" s="34"/>
      <c r="B91" s="78" t="s">
        <v>79</v>
      </c>
      <c r="C91" s="79"/>
      <c r="D91" s="79"/>
      <c r="E91" s="99"/>
      <c r="F91" s="96">
        <f>SUM(F90:F90)</f>
        <v>1</v>
      </c>
      <c r="G91" s="100"/>
      <c r="H91" s="101"/>
    </row>
    <row r="92" spans="1:8" s="1" customFormat="1" ht="24">
      <c r="A92" s="10" t="s">
        <v>1</v>
      </c>
      <c r="B92" s="11" t="s">
        <v>2</v>
      </c>
      <c r="C92" s="11" t="s">
        <v>3</v>
      </c>
      <c r="D92" s="11" t="s">
        <v>4</v>
      </c>
      <c r="E92" s="11" t="s">
        <v>5</v>
      </c>
      <c r="F92" s="11" t="s">
        <v>6</v>
      </c>
      <c r="G92" s="11" t="s">
        <v>7</v>
      </c>
      <c r="H92" s="11" t="s">
        <v>8</v>
      </c>
    </row>
    <row r="93" spans="1:8" s="6" customFormat="1" ht="24">
      <c r="A93" s="75" t="s">
        <v>168</v>
      </c>
      <c r="B93" s="13">
        <v>77</v>
      </c>
      <c r="C93" s="80" t="s">
        <v>169</v>
      </c>
      <c r="D93" s="15" t="s">
        <v>170</v>
      </c>
      <c r="E93" s="75" t="s">
        <v>54</v>
      </c>
      <c r="F93" s="56">
        <v>3</v>
      </c>
      <c r="G93" s="102" t="s">
        <v>171</v>
      </c>
      <c r="H93" s="91" t="s">
        <v>172</v>
      </c>
    </row>
    <row r="94" spans="1:8" s="6" customFormat="1" ht="24">
      <c r="A94" s="25"/>
      <c r="B94" s="13">
        <v>78</v>
      </c>
      <c r="C94" s="27" t="s">
        <v>159</v>
      </c>
      <c r="D94" s="28" t="s">
        <v>75</v>
      </c>
      <c r="E94" s="25"/>
      <c r="F94" s="77">
        <v>2</v>
      </c>
      <c r="G94" s="15" t="s">
        <v>173</v>
      </c>
      <c r="H94" s="92"/>
    </row>
    <row r="95" spans="1:8" s="6" customFormat="1" ht="24">
      <c r="A95" s="25"/>
      <c r="B95" s="13">
        <v>79</v>
      </c>
      <c r="C95" s="29" t="s">
        <v>174</v>
      </c>
      <c r="D95" s="28" t="s">
        <v>64</v>
      </c>
      <c r="E95" s="34"/>
      <c r="F95" s="56">
        <v>1</v>
      </c>
      <c r="G95" s="15" t="s">
        <v>175</v>
      </c>
      <c r="H95" s="92"/>
    </row>
    <row r="96" spans="1:8" s="6" customFormat="1" ht="24.75" customHeight="1">
      <c r="A96" s="34"/>
      <c r="B96" s="35" t="s">
        <v>79</v>
      </c>
      <c r="C96" s="36"/>
      <c r="D96" s="36"/>
      <c r="E96" s="61"/>
      <c r="F96" s="62">
        <f>SUM(F93:F95)</f>
        <v>6</v>
      </c>
      <c r="G96" s="63"/>
      <c r="H96" s="93"/>
    </row>
    <row r="97" spans="1:8" s="1" customFormat="1" ht="24">
      <c r="A97" s="10" t="s">
        <v>1</v>
      </c>
      <c r="B97" s="11" t="s">
        <v>2</v>
      </c>
      <c r="C97" s="11" t="s">
        <v>3</v>
      </c>
      <c r="D97" s="11" t="s">
        <v>4</v>
      </c>
      <c r="E97" s="11" t="s">
        <v>5</v>
      </c>
      <c r="F97" s="11" t="s">
        <v>6</v>
      </c>
      <c r="G97" s="11" t="s">
        <v>7</v>
      </c>
      <c r="H97" s="11" t="s">
        <v>8</v>
      </c>
    </row>
    <row r="98" spans="1:8" s="6" customFormat="1" ht="46.5" customHeight="1">
      <c r="A98" s="75" t="s">
        <v>176</v>
      </c>
      <c r="B98" s="13">
        <v>80</v>
      </c>
      <c r="C98" s="14" t="s">
        <v>159</v>
      </c>
      <c r="D98" s="15" t="s">
        <v>177</v>
      </c>
      <c r="E98" s="39" t="s">
        <v>178</v>
      </c>
      <c r="F98" s="62">
        <v>1</v>
      </c>
      <c r="G98" s="17" t="s">
        <v>179</v>
      </c>
      <c r="H98" s="103" t="s">
        <v>180</v>
      </c>
    </row>
    <row r="99" spans="1:8" s="6" customFormat="1" ht="30" customHeight="1">
      <c r="A99" s="34"/>
      <c r="B99" s="35" t="s">
        <v>79</v>
      </c>
      <c r="C99" s="36"/>
      <c r="D99" s="36"/>
      <c r="E99" s="61"/>
      <c r="F99" s="62">
        <f>SUM(F98:F98)</f>
        <v>1</v>
      </c>
      <c r="G99" s="63"/>
      <c r="H99" s="104"/>
    </row>
    <row r="100" spans="1:8" s="1" customFormat="1" ht="24">
      <c r="A100" s="10" t="s">
        <v>1</v>
      </c>
      <c r="B100" s="11" t="s">
        <v>2</v>
      </c>
      <c r="C100" s="11" t="s">
        <v>3</v>
      </c>
      <c r="D100" s="11" t="s">
        <v>4</v>
      </c>
      <c r="E100" s="11" t="s">
        <v>5</v>
      </c>
      <c r="F100" s="11" t="s">
        <v>6</v>
      </c>
      <c r="G100" s="11" t="s">
        <v>7</v>
      </c>
      <c r="H100" s="11" t="s">
        <v>8</v>
      </c>
    </row>
    <row r="101" spans="1:8" s="6" customFormat="1" ht="162.75" customHeight="1">
      <c r="A101" s="21" t="s">
        <v>181</v>
      </c>
      <c r="B101" s="13">
        <v>81</v>
      </c>
      <c r="C101" s="80" t="s">
        <v>182</v>
      </c>
      <c r="D101" s="15" t="s">
        <v>183</v>
      </c>
      <c r="E101" s="21" t="s">
        <v>11</v>
      </c>
      <c r="F101" s="62">
        <v>2</v>
      </c>
      <c r="G101" s="42" t="s">
        <v>12</v>
      </c>
      <c r="H101" s="91" t="s">
        <v>184</v>
      </c>
    </row>
    <row r="102" spans="1:8" s="6" customFormat="1" ht="13.5">
      <c r="A102" s="21"/>
      <c r="B102" s="13">
        <v>82</v>
      </c>
      <c r="C102" s="81" t="s">
        <v>185</v>
      </c>
      <c r="D102" s="28" t="s">
        <v>53</v>
      </c>
      <c r="E102" s="21" t="s">
        <v>54</v>
      </c>
      <c r="F102" s="62">
        <v>1</v>
      </c>
      <c r="G102" s="105" t="s">
        <v>186</v>
      </c>
      <c r="H102" s="92"/>
    </row>
    <row r="103" spans="1:8" s="6" customFormat="1" ht="13.5">
      <c r="A103" s="21"/>
      <c r="B103" s="13">
        <v>83</v>
      </c>
      <c r="C103" s="82" t="s">
        <v>187</v>
      </c>
      <c r="D103" s="28" t="s">
        <v>59</v>
      </c>
      <c r="E103" s="21"/>
      <c r="F103" s="62">
        <v>1</v>
      </c>
      <c r="G103" s="106"/>
      <c r="H103" s="92"/>
    </row>
    <row r="104" spans="1:8" s="6" customFormat="1" ht="13.5">
      <c r="A104" s="21"/>
      <c r="B104" s="13">
        <v>84</v>
      </c>
      <c r="C104" s="14" t="s">
        <v>188</v>
      </c>
      <c r="D104" s="28" t="s">
        <v>158</v>
      </c>
      <c r="E104" s="75"/>
      <c r="F104" s="62">
        <v>1</v>
      </c>
      <c r="G104" s="107"/>
      <c r="H104" s="92"/>
    </row>
    <row r="105" spans="1:8" s="6" customFormat="1" ht="24">
      <c r="A105" s="21"/>
      <c r="B105" s="13">
        <v>85</v>
      </c>
      <c r="C105" s="14" t="s">
        <v>127</v>
      </c>
      <c r="D105" s="28" t="s">
        <v>189</v>
      </c>
      <c r="E105" s="75"/>
      <c r="F105" s="62">
        <v>1</v>
      </c>
      <c r="G105" s="28" t="s">
        <v>190</v>
      </c>
      <c r="H105" s="92"/>
    </row>
    <row r="106" spans="1:8" s="6" customFormat="1" ht="24">
      <c r="A106" s="21"/>
      <c r="B106" s="13">
        <v>86</v>
      </c>
      <c r="C106" s="80" t="s">
        <v>141</v>
      </c>
      <c r="D106" s="83" t="s">
        <v>75</v>
      </c>
      <c r="E106" s="21"/>
      <c r="F106" s="62">
        <v>2</v>
      </c>
      <c r="G106" s="28" t="s">
        <v>191</v>
      </c>
      <c r="H106" s="92"/>
    </row>
    <row r="107" spans="1:8" s="6" customFormat="1" ht="24">
      <c r="A107" s="21"/>
      <c r="B107" s="13">
        <v>87</v>
      </c>
      <c r="C107" s="80" t="s">
        <v>192</v>
      </c>
      <c r="D107" s="15" t="s">
        <v>170</v>
      </c>
      <c r="E107" s="75" t="s">
        <v>193</v>
      </c>
      <c r="F107" s="62">
        <v>3</v>
      </c>
      <c r="G107" s="102" t="s">
        <v>186</v>
      </c>
      <c r="H107" s="92"/>
    </row>
    <row r="108" spans="1:8" s="6" customFormat="1" ht="13.5">
      <c r="A108" s="21"/>
      <c r="B108" s="35" t="s">
        <v>79</v>
      </c>
      <c r="C108" s="36"/>
      <c r="D108" s="36"/>
      <c r="E108" s="61"/>
      <c r="F108" s="62">
        <f>SUM(F101:F107)</f>
        <v>11</v>
      </c>
      <c r="G108" s="63"/>
      <c r="H108" s="93"/>
    </row>
    <row r="109" spans="1:8" s="6" customFormat="1" ht="13.5">
      <c r="A109" s="84" t="s">
        <v>194</v>
      </c>
      <c r="B109" s="85"/>
      <c r="C109" s="85"/>
      <c r="D109" s="85"/>
      <c r="E109" s="108"/>
      <c r="F109" s="109">
        <f>F39+F58+F73+F80+F85+F88+F91+F96+F99+F108</f>
        <v>137</v>
      </c>
      <c r="G109" s="110"/>
      <c r="H109" s="111"/>
    </row>
  </sheetData>
  <sheetProtection/>
  <mergeCells count="56">
    <mergeCell ref="A1:H1"/>
    <mergeCell ref="B39:E39"/>
    <mergeCell ref="B58:E58"/>
    <mergeCell ref="B73:E73"/>
    <mergeCell ref="B80:E80"/>
    <mergeCell ref="B85:E85"/>
    <mergeCell ref="B88:E88"/>
    <mergeCell ref="B91:E91"/>
    <mergeCell ref="B96:E96"/>
    <mergeCell ref="B99:E99"/>
    <mergeCell ref="B108:E108"/>
    <mergeCell ref="A109:E109"/>
    <mergeCell ref="F109:H109"/>
    <mergeCell ref="A4:A39"/>
    <mergeCell ref="A41:A58"/>
    <mergeCell ref="A60:A73"/>
    <mergeCell ref="A75:A80"/>
    <mergeCell ref="A82:A85"/>
    <mergeCell ref="A87:A88"/>
    <mergeCell ref="A90:A91"/>
    <mergeCell ref="A93:A96"/>
    <mergeCell ref="A98:A99"/>
    <mergeCell ref="A101:A108"/>
    <mergeCell ref="D5:D9"/>
    <mergeCell ref="D12:D16"/>
    <mergeCell ref="D22:D23"/>
    <mergeCell ref="D26:D28"/>
    <mergeCell ref="E3:E25"/>
    <mergeCell ref="E26:E38"/>
    <mergeCell ref="E41:E46"/>
    <mergeCell ref="E47:E48"/>
    <mergeCell ref="E49:E55"/>
    <mergeCell ref="E60:E62"/>
    <mergeCell ref="E64:E65"/>
    <mergeCell ref="E66:E71"/>
    <mergeCell ref="E75:E76"/>
    <mergeCell ref="E93:E95"/>
    <mergeCell ref="E102:E106"/>
    <mergeCell ref="G3:G23"/>
    <mergeCell ref="G26:G33"/>
    <mergeCell ref="G41:G46"/>
    <mergeCell ref="G49:G54"/>
    <mergeCell ref="G60:G62"/>
    <mergeCell ref="G66:G69"/>
    <mergeCell ref="G75:G76"/>
    <mergeCell ref="G102:G104"/>
    <mergeCell ref="H3:H39"/>
    <mergeCell ref="H41:H58"/>
    <mergeCell ref="H60:H73"/>
    <mergeCell ref="H76:H80"/>
    <mergeCell ref="H82:H85"/>
    <mergeCell ref="H87:H88"/>
    <mergeCell ref="H90:H91"/>
    <mergeCell ref="H93:H96"/>
    <mergeCell ref="H98:H99"/>
    <mergeCell ref="H101:H108"/>
  </mergeCells>
  <printOptions/>
  <pageMargins left="0.5118055555555555" right="0.15694444444444444" top="0.2125" bottom="0.2125" header="0.5118055555555555" footer="0.5118055555555555"/>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WWO_openplatform_20210507165418-e6971cd0a6</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wps</dc:creator>
  <cp:keywords/>
  <dc:description/>
  <cp:lastModifiedBy>user</cp:lastModifiedBy>
  <dcterms:created xsi:type="dcterms:W3CDTF">2018-06-14T03:28:41Z</dcterms:created>
  <dcterms:modified xsi:type="dcterms:W3CDTF">2023-03-10T11:02:12Z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2052-11.8.2.9958</vt:lpwstr>
  </property>
  <property fmtid="{D5CDD505-2E9C-101B-9397-08002B2CF9AE}" pid="3" name="I">
    <vt:lpwstr>65CD606A44E64562BE0C2564C8E8BCA4</vt:lpwstr>
  </property>
  <property fmtid="{D5CDD505-2E9C-101B-9397-08002B2CF9AE}" pid="4" name="퀀_generated_2.-2147483648">
    <vt:i4>2052</vt:i4>
  </property>
</Properties>
</file>