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10" windowHeight="12420"/>
  </bookViews>
  <sheets>
    <sheet name="Sheet1" sheetId="1" r:id="rId1"/>
  </sheets>
  <definedNames>
    <definedName name="_xlnm._FilterDatabase" localSheetId="0" hidden="1">Sheet1!$A$3:$F$3</definedName>
    <definedName name="_xlnm.Print_Area" localSheetId="0">Sheet1!$A$1:$F$35</definedName>
    <definedName name="_xlnm.Print_Titles" localSheetId="0">Sheet1!$3:$3</definedName>
  </definedNames>
  <calcPr calcId="144525"/>
</workbook>
</file>

<file path=xl/sharedStrings.xml><?xml version="1.0" encoding="utf-8"?>
<sst xmlns="http://schemas.openxmlformats.org/spreadsheetml/2006/main" count="115" uniqueCount="80">
  <si>
    <t>2023年3月运营岗位社会招聘需求表</t>
  </si>
  <si>
    <t>序号</t>
  </si>
  <si>
    <t>招聘部门</t>
  </si>
  <si>
    <t>招聘岗位</t>
  </si>
  <si>
    <t>人数</t>
  </si>
  <si>
    <t>岗位要求</t>
  </si>
  <si>
    <t>备注</t>
  </si>
  <si>
    <t>安全技术部</t>
  </si>
  <si>
    <t>安全技术岗</t>
  </si>
  <si>
    <t>1.35周岁及以下，本科及以上学历，无色盲色弱，辨色力正常；
2.具有3年及以上城市轨道交通运营安全管理工作经验；
3.熟悉国家安全生产、城市轨道交通行业运营安全生产相关法律法规,具备安全管理、应急管理、城市轨道交通行车与客运、通号、车辆、供电等专业知识和技能；
4.具有良好的沟通协调能力及团队合作精神；
5.特别优秀的，条件可适当放宽。</t>
  </si>
  <si>
    <t>——</t>
  </si>
  <si>
    <t>地保管理岗</t>
  </si>
  <si>
    <t>1.35周岁及以下，本科及以上学历，无色盲色弱，辨色力正常；
2.具有3年及以上土建设计、施工、咨询工作经验；
3.具备工程质量安全管理、岩土、结构等相关专业知识和技能；
4.具有良好的沟通协调能力及团队合作精神；
5.特别优秀的，条件可适当放宽。</t>
  </si>
  <si>
    <t>消防技术岗</t>
  </si>
  <si>
    <t>1.35周岁及以下，本科及以上学历，无色盲色弱，辨色力正常；
2.具有3年及以上消防安全管理工作经验；
3.具备消防识图等消防专业技术能力和突发事件处理能力；
4.具有良好的沟通协调能力及团队合作精神；
5.特别优秀的，条件可适当放宽。</t>
  </si>
  <si>
    <t>机电技术岗</t>
  </si>
  <si>
    <t>1.35周岁及以下，本科及以上学历，无色盲色弱，辨色力正常；
2.具有3年及以上机电、综合监控、火灾自动报警等设备设施管理工作经验；
3.熟悉机电、自动化控制相关专业知识和相关法律规范；
4.具有良好的沟通协调能力及团队合作精神；
5.特别优秀的，条件可适当放宽。</t>
  </si>
  <si>
    <t>供电技术岗</t>
  </si>
  <si>
    <t>1.35周岁及以下，本科及以上学历，无色盲色弱，辨色力正常；
2.具有3年及以上接触网、变配电等设备设施管理工作经验；
3.熟悉接触网、变配电相关专业知识和相关法律规范；
4.具有良好的沟通协调能力及团队合作精神；
5.特别优秀的，条件可适当放宽。</t>
  </si>
  <si>
    <t>轨道技术岗</t>
  </si>
  <si>
    <t>1.35周岁及以下，本科及以上学历，无色盲色弱，辨色力正常；
2.具有3年及以上房建、桥隧、轨道、线路等设备设施管理工作经验；
3.熟悉房建、桥隧、轨道、线路相关专业知识和相关法律规范；
4.具有良好的沟通协调能力及团队合作精神；
5.特别优秀的，条件可适当放宽。</t>
  </si>
  <si>
    <t>客运部</t>
  </si>
  <si>
    <t>客运技术岗</t>
  </si>
  <si>
    <t>1.35周岁及以下，本科及以上学历，无色盲色弱，辨色力正常；
2.3年及以上城市轨道交通值班站长或1年及以上车站站长工作经验；
3.熟练使用办公软件，具备良好写作能力，能独立完成车站相关专业技术指导工作；
4.具有良好的沟通协调能力及团队合作精神；
5.特别优秀的，条件可适当放宽。</t>
  </si>
  <si>
    <t>调度票务部</t>
  </si>
  <si>
    <t>行车技术岗
（信号方向）</t>
  </si>
  <si>
    <t>1.40周岁及以下，本科及以上学历，无色盲色弱，辨色力正常；
2.具有5年及以上城市轨道交通信号、行车专业相关工作经验；
3.具有相关专业中级及以上专业技术职称证书；
4.具有良好的沟通协调能力及团队合作精神；
5.特别优秀的，条件可适当放宽。</t>
  </si>
  <si>
    <t>高岗级招聘</t>
  </si>
  <si>
    <t>清分系统技术岗
（DBA数据库方向）</t>
  </si>
  <si>
    <t>1.35周岁及以下，本科及以上学历，无色盲色弱，辨色力正常；
2.具有3年及以上专业大型数据库管理工作经验；
3.熟悉DB2和MYSQL数据库高可用性实施方案，熟悉数据库同步方案；
4.具有构建大容量、高并发数据库经验，或参与过数据库产品架构设计与优化项目，或有相关DBA认证证书者优先；
5.具有良好的沟通协调能力及团队合作精神；
6.特别优秀的，条件可适当放宽。</t>
  </si>
  <si>
    <t>清分系统技术岗
（网络安全方向）</t>
  </si>
  <si>
    <t>1.35周岁及以下，本科及以上学历，无色盲色弱，辨色力正常；
2.具有3年及以上网络安全管理工作经验；
3.持有CISP或NISP认证证书；
4.精通网络安全技术和Linux系统管理与维护，熟悉Shell等脚本语言，熟练掌握php/shell/perl/python/c/c++等至少其中一种语言；
5.具有良好的沟通协调能力及团队合作精神；
6.特别优秀的，条件可适当放宽。</t>
  </si>
  <si>
    <t>车辆部</t>
  </si>
  <si>
    <t>行车技术岗
（DCC行车方向）</t>
  </si>
  <si>
    <t>1.40周岁及以下，本科及以上学历，无色盲色弱，辨色力正常；
2.具有5年及以上城市轨道交通行车岗位工作经验；
3.具有相关专业中级及以上专业技术职称证书；
4.熟练使用办公相关软件，具备独立完成轨道交通行车技术指导及分析工作能力；
5.具有良好的沟通协调能力及团队合作精神；
6.特别优秀的，条件可适当放宽。</t>
  </si>
  <si>
    <t>乘务管理技术岗
（乘务方向）</t>
  </si>
  <si>
    <t>1.40周岁及以下，本科及以上学历，无色盲色弱，辨色力正常；
2.具有5年及以上城市轨道交通乘务岗位工作经验；
3.具有相关专业中级及以上专业技术职称证书；
4.熟练使用办公相关软件，具备独立完成城市轨道交通行车技术指导及分析工作能力；
5.具有良好的沟通协调能力及团队合作精神；
6.特别优秀的，条件可适当放宽。</t>
  </si>
  <si>
    <t>车辆技术岗
（电客车架大修方向）</t>
  </si>
  <si>
    <t>1.40周岁及以下，本科及以上学历，无色盲色弱，辨色力正常；
2.具有5年及以上城市轨道交通车辆或铁路机车车辆检修工作经验；
3.具有相关专业中级及以上专业技术职称证书；
4.具备城市轨道交通车辆日常检维修、架大修技术指导、分析以及架大修预算、生产工艺编制等工作能力；
5.具有良好的沟通协调能力及团队合作精神；
6.特别优秀的，条件可适当放宽。</t>
  </si>
  <si>
    <t>工程车技术岗</t>
  </si>
  <si>
    <t>1.40周岁及以下，本科及以上学历，无色盲色弱，辨色力正常；
2.具有5年及以上城市轨道交通或铁路工程车技术岗位工作经验；
3.具有相关专业中级及以上专业技术职称证书；
4.具备独立完成轨道交通工程车日常检修和大中修技术指导及分析工作能力；
5.具有良好的沟通协调能力及团队合作精神；
6.特别优秀的，条件可适当放宽。</t>
  </si>
  <si>
    <t>设备技术岗
（建筑工程方向）</t>
  </si>
  <si>
    <t>1.40周岁及以下，本科及以上学历，无色盲色弱，辨色力正常；
2.具有5年及以上建筑工程技术工作经验；
3.具有相关专业中级及以上专业技术职称证书；
4.具备独立完成建筑工程技术指导、维修预算编制等工作能力；
5.具有良好的沟通协调能力及团队合作精神；
6.特别优秀的，条件可适当放宽。</t>
  </si>
  <si>
    <t>通号工务部</t>
  </si>
  <si>
    <t>通信技术岗</t>
  </si>
  <si>
    <t>1.35周岁及以下，本科及以上学历，无色盲色弱，辨色力正常；
2.具有3年及以上城市轨道交通或大型通信企业通信技术岗位工作经验；
3.具备通信设备调试经验和较强的网络分析能力；
4.具有良好的沟通协调能力及团队合作精神；
5.特别优秀的，条件可适当放宽。</t>
  </si>
  <si>
    <t>信号技术岗</t>
  </si>
  <si>
    <t>1.35周岁及以下，本科及以上学历，无色盲色弱，辨色力正常；
2.具有3年及以上城市轨道交通信号技术岗位工作经验；
3.精通信号系统逻辑架构，具备较强的电路及网络分析、信号设备调试能力；
4.具有良好的沟通协调能力及团队合作精神；
5.特别优秀的，条件可适当放宽。</t>
  </si>
  <si>
    <t>AFC设备技术岗
（板卡方向）</t>
  </si>
  <si>
    <t>1.35周岁及以下，本科及以上学历，无色盲色弱，辨色力正常；
2.具有3年及以上城市轨道交通AFC板卡维修或PCBA线路板维修工作经验；
3.熟悉电路工作原理，具备较强的电路分析及故障处理能力；
4.具有良好的沟通协调能力及团队合作精神；
5.特别优秀的，条件可适当放宽。</t>
  </si>
  <si>
    <t>软件系统技术岗</t>
  </si>
  <si>
    <t>1.35周岁及以下，本科及以上学历，无色盲色弱，辨色力正常；
2.具有3年及以上城市轨道交通AFC应用软件开发工作经验；
3.熟练使用Java语言、Android平台相关UI设计等相关软件，能独立完成Android网络通信、Socket通信，TCP/IP和HTTP等网络维护工作；
4.具有良好的沟通协调能力及团队合作精神；
5.特别优秀的，条件可适当放宽。</t>
  </si>
  <si>
    <t>测量技术岗</t>
  </si>
  <si>
    <t>1.35周岁及以下，本科及以上学历，无色盲色弱，辨色力正常；
2.具有3年及以上工程测量工作经验；
3.持有工程测量三级（高级）及以上证书；
4.熟悉工程测量、结构监测相关技术规范，熟练掌握绘图制图软件，具备施工测量数据分析、项目技术审查、项目监管、保护区违规项目处置等方面工作能力；
5.具有良好的沟通协调能力及团队合作精神；
6.特别优秀的，条件可适当放宽。</t>
  </si>
  <si>
    <t>机电部</t>
  </si>
  <si>
    <t>变电技术岗</t>
  </si>
  <si>
    <t>1.35周岁及以下，本科及以上学历，无色盲色弱，辨色力正常；
2.具有3年及以上城市轨道交通、设计院、供电公司、电力监控、继电保护研发生产相关技术岗位工作经验；
3.熟悉各类型电力高压试验，熟练掌握电力系统及设备设施的保护配置、运行原理，具备故障分析处理能力；
4.具有良好的沟通协调能力及团队合作精神；
5.特别优秀的，条件可适当放宽。</t>
  </si>
  <si>
    <t>接触网技术岗</t>
  </si>
  <si>
    <t>1.35周岁及以下，本科及以上学历，无色盲色弱，辨色力正常；
2.具有3年及以上城市轨道交通、铁路、设计院、接触网施工单位相关技术岗位工作经验；
3.熟悉刚性及柔性接触网维护标准，具备故障分析处理能力，有刚性接触网异常磨耗打火处理成功经验的优先；
4.具有良好的沟通协调能力及团队合作精神；
5.特别优秀的，条件可适当放宽。</t>
  </si>
  <si>
    <t>站台门技术岗</t>
  </si>
  <si>
    <t>1.40周岁及以下，本科及以上学历，无色盲色弱，辨色力正常；
2.具有5年及以上城市轨道交通站台门维护、研发、安装岗位工作经验，且具有2年及以上全自动运行线路站台门研发或相关技术岗位工作经验；
3.具有相关专业中级及以上专业技术职称证书；
4.具备专业设备系统检修规程、操作手册和检修方案制定能力；
4.具有良好的沟通协调能力及团队合作精神；
5.特别优秀的，条件可适当放宽。</t>
  </si>
  <si>
    <t>综合监控技术岗</t>
  </si>
  <si>
    <t>1.40周岁及以下，本科及以上学历，无色盲色弱，辨色力正常；
2.具有5年及以上城市轨道交通综合监控研发、项目技术管理相关技术岗位工作经验；
3.具有相关专业中级及以上专业技术职称证书；
4.具备较强的文字表达及综合监控软件程序编写能力；
5.具有良好的沟通协调能力及团队合作精神；
6.特别优秀的，条件可适当放宽。</t>
  </si>
  <si>
    <t>电扶梯技术岗</t>
  </si>
  <si>
    <t>1.35周岁及以下，本科及以上学历，无色盲色弱，辨色力正常；
2.具有3年及以上电扶梯研发、生产、维护、保养及安装等相关技术岗位工作经验；
3.具有国家规定的特种作业从业资格证书；
4.熟悉电扶梯安装、维护标准，具备故障处理能力；
5.具有良好的沟通协调能力及团队合作精神；
6.特别优秀的，条件可适当放宽。</t>
  </si>
  <si>
    <t>通风空调技术岗</t>
  </si>
  <si>
    <t>1.35周岁及以下，本科及以上学历，无色盲色弱，辨色力正常；
2.具有3年及以上城市轨道交通或工业空调机组研发、生产、售后维修相关技术岗位工作经验；
3.具有国家规定的特种作业从业资格证书；
4.熟悉工业空调机组、VRV机组、小型家用空调机组安装、维护标准，具备故障处理能力；
5.具有良好的沟通协调能力及团队合作精神；
6.特别优秀的，条件可适当放宽。</t>
  </si>
  <si>
    <t>有轨电车部</t>
  </si>
  <si>
    <t>专业技术岗</t>
  </si>
  <si>
    <t>1.35周岁及以下，本科及以上学历，无色盲色弱，辨色力正常；
2.具有2年及以上轨道交通或铁路运营及设备相关专业技术管理工作经验；
3.具备专业技术管理、维护指导及应急处置能力，有轨电车运营经验者优先；
4.具有良好的沟通协调能力及团队合作精神；
5.特别优秀的，条件可适当放宽。</t>
  </si>
  <si>
    <t>行车调度</t>
  </si>
  <si>
    <t>1.35周岁及以下，大专及以上学历，无色盲色弱，辨色力正常；
2.具有2年及以上有轨电车车辆驾驶、行车调度、车辆检修调度相关工作经验；
3.具有良好的沟通协调能力及团队合作精神；
4.特别优秀的，条件可适当放宽。</t>
  </si>
  <si>
    <t>电车司机</t>
  </si>
  <si>
    <t>1.35周岁及以下，大专及以上学历，无色盲色弱，辨色力正常；
2.持有公安机关交通管理部门颁发的P类驾驶执照，具有2年及以上有轨电车驾驶相关工作经验，独立驾驶里程不少于1万公里，入职时需提供原单位开具的独立驾驶里程证明材料原件；
3.具有良好的沟通协调能力及团队合作精神；
4.特别优秀的，条件可适当放宽。</t>
  </si>
  <si>
    <t>职能部门</t>
  </si>
  <si>
    <t>文秘岗</t>
  </si>
  <si>
    <t>1.40周岁及以下，本科及以上学历；
2.具有5年及以上综合文秘岗位工作经验；
3.文字功底扎实，熟练掌握各类公文写作要求，擅长撰写综合文字材料；
4.具有良好的沟通协调能力及团队合作精神；
5.特别优秀的，条件可适当放宽。</t>
  </si>
  <si>
    <t>审计法务岗</t>
  </si>
  <si>
    <t>1.40周岁及以下，本科及以上学历；
2.具有5年及以上律师事务所或同类公司法律、审计岗位工作经验；
3.熟悉国家法律法规及国企审计工作流程；
4.具有良好的沟通协调能力及团队合作精神；
5.特别优秀的，条件可适当放宽。</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</si>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</sst>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name val="宋体"/>
      <charset val="134"/>
      <scheme val="minor"/>
    </font>
    <font>
      <sz val="14"/>
      <color theme="1"/>
      <name val="黑体"/>
      <charset val="134"/>
    </font>
    <font>
      <sz val="24"/>
      <color theme="1"/>
      <name val="方正小标宋简体"/>
      <charset val="134"/>
    </font>
    <font>
      <sz val="24"/>
      <name val="方正小标宋简体"/>
      <charset val="134"/>
    </font>
    <font>
      <b/>
      <sz val="12"/>
      <color theme="1"/>
      <name val="宋体"/>
      <charset val="134"/>
      <scheme val="minor"/>
    </font>
    <font>
      <b/>
      <sz val="12"/>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6"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0" fillId="10" borderId="0" applyNumberFormat="0" applyBorder="0" applyAlignment="0" applyProtection="0">
      <alignment vertical="center"/>
    </xf>
    <xf numFmtId="0" fontId="13" fillId="0" borderId="8" applyNumberFormat="0" applyFill="0" applyAlignment="0" applyProtection="0">
      <alignment vertical="center"/>
    </xf>
    <xf numFmtId="0" fontId="10" fillId="11" borderId="0" applyNumberFormat="0" applyBorder="0" applyAlignment="0" applyProtection="0">
      <alignment vertical="center"/>
    </xf>
    <xf numFmtId="0" fontId="19" fillId="12" borderId="9" applyNumberFormat="0" applyAlignment="0" applyProtection="0">
      <alignment vertical="center"/>
    </xf>
    <xf numFmtId="0" fontId="20" fillId="12" borderId="5" applyNumberFormat="0" applyAlignment="0" applyProtection="0">
      <alignment vertical="center"/>
    </xf>
    <xf numFmtId="0" fontId="21" fillId="13" borderId="10"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cellStyleXfs>
  <cellXfs count="31">
    <xf numFmtId="0" fontId="0" fillId="0" borderId="0" xfId="0">
      <alignment vertical="center"/>
    </xf>
    <xf numFmtId="0" fontId="0" fillId="0" borderId="0" xfId="0" applyFont="1">
      <alignment vertical="center"/>
    </xf>
    <xf numFmtId="0" fontId="0" fillId="0" borderId="0" xfId="0" applyFill="1">
      <alignment vertical="center"/>
    </xf>
    <xf numFmtId="0" fontId="1" fillId="2" borderId="0" xfId="0" applyFont="1" applyFill="1">
      <alignment vertical="center"/>
    </xf>
    <xf numFmtId="0" fontId="0" fillId="0" borderId="0" xfId="0" applyAlignment="1">
      <alignment horizontal="center" vertical="center"/>
    </xf>
    <xf numFmtId="0" fontId="2" fillId="0" borderId="0" xfId="0" applyFont="1">
      <alignment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4" fillId="2" borderId="0" xfId="0" applyFont="1" applyFill="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0" fillId="0" borderId="1" xfId="0"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 fillId="2" borderId="3" xfId="0" applyFont="1" applyFill="1" applyBorder="1" applyAlignment="1">
      <alignment horizontal="center" vertical="center" wrapText="1"/>
    </xf>
    <xf numFmtId="0" fontId="0" fillId="0" borderId="4" xfId="0"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5"/>
  <sheetViews>
    <sheetView tabSelected="1" view="pageBreakPreview" zoomScale="85" zoomScaleNormal="100" workbookViewId="0">
      <pane xSplit="4" ySplit="3" topLeftCell="E4" activePane="bottomRight" state="frozen"/>
      <selection/>
      <selection pane="topRight"/>
      <selection pane="bottomLeft"/>
      <selection pane="bottomRight" activeCell="C6" sqref="C6"/>
    </sheetView>
  </sheetViews>
  <sheetFormatPr defaultColWidth="9" defaultRowHeight="13.5" outlineLevelCol="5"/>
  <cols>
    <col min="1" max="1" width="6.88333333333333" customWidth="1"/>
    <col min="2" max="2" width="14.3833333333333" customWidth="1"/>
    <col min="3" max="3" width="21.3333333333333" customWidth="1"/>
    <col min="4" max="4" width="10" style="2" customWidth="1"/>
    <col min="5" max="5" width="77.5" style="3" customWidth="1"/>
    <col min="6" max="6" width="23.375" style="4" customWidth="1"/>
  </cols>
  <sheetData>
    <row r="1" ht="18.75" spans="1:1">
      <c r="A1" s="5"/>
    </row>
    <row r="2" ht="42" customHeight="1" spans="1:6">
      <c r="A2" s="6" t="s">
        <v>0</v>
      </c>
      <c r="B2" s="6"/>
      <c r="C2" s="6"/>
      <c r="D2" s="7"/>
      <c r="E2" s="8"/>
      <c r="F2" s="6"/>
    </row>
    <row r="3" ht="33" customHeight="1" spans="1:6">
      <c r="A3" s="9" t="s">
        <v>1</v>
      </c>
      <c r="B3" s="10" t="s">
        <v>2</v>
      </c>
      <c r="C3" s="9" t="s">
        <v>3</v>
      </c>
      <c r="D3" s="11" t="s">
        <v>4</v>
      </c>
      <c r="E3" s="12" t="s">
        <v>5</v>
      </c>
      <c r="F3" s="10" t="s">
        <v>6</v>
      </c>
    </row>
    <row r="4" ht="91" customHeight="1" spans="1:6">
      <c r="A4" s="13">
        <v>1</v>
      </c>
      <c r="B4" s="13" t="s">
        <v>7</v>
      </c>
      <c r="C4" s="13" t="s">
        <v>8</v>
      </c>
      <c r="D4" s="14">
        <v>1</v>
      </c>
      <c r="E4" s="15" t="s">
        <v>9</v>
      </c>
      <c r="F4" s="16" t="s">
        <v>10</v>
      </c>
    </row>
    <row r="5" ht="88" customHeight="1" spans="1:6">
      <c r="A5" s="13">
        <v>2</v>
      </c>
      <c r="B5" s="13"/>
      <c r="C5" s="13" t="s">
        <v>11</v>
      </c>
      <c r="D5" s="14">
        <v>1</v>
      </c>
      <c r="E5" s="15" t="s">
        <v>12</v>
      </c>
      <c r="F5" s="16" t="s">
        <v>10</v>
      </c>
    </row>
    <row r="6" ht="87" customHeight="1" spans="1:6">
      <c r="A6" s="13">
        <v>3</v>
      </c>
      <c r="B6" s="13"/>
      <c r="C6" s="13" t="s">
        <v>13</v>
      </c>
      <c r="D6" s="14">
        <v>1</v>
      </c>
      <c r="E6" s="15" t="s">
        <v>14</v>
      </c>
      <c r="F6" s="16" t="s">
        <v>10</v>
      </c>
    </row>
    <row r="7" ht="87" customHeight="1" spans="1:6">
      <c r="A7" s="13">
        <v>4</v>
      </c>
      <c r="B7" s="13"/>
      <c r="C7" s="13" t="s">
        <v>15</v>
      </c>
      <c r="D7" s="14">
        <v>1</v>
      </c>
      <c r="E7" s="15" t="s">
        <v>16</v>
      </c>
      <c r="F7" s="16" t="s">
        <v>10</v>
      </c>
    </row>
    <row r="8" ht="77" customHeight="1" spans="1:6">
      <c r="A8" s="13">
        <v>5</v>
      </c>
      <c r="B8" s="13"/>
      <c r="C8" s="13" t="s">
        <v>17</v>
      </c>
      <c r="D8" s="14">
        <v>1</v>
      </c>
      <c r="E8" s="15" t="s">
        <v>18</v>
      </c>
      <c r="F8" s="16" t="s">
        <v>10</v>
      </c>
    </row>
    <row r="9" ht="80" customHeight="1" spans="1:6">
      <c r="A9" s="13">
        <v>6</v>
      </c>
      <c r="B9" s="13" t="s">
        <v>7</v>
      </c>
      <c r="C9" s="17" t="s">
        <v>19</v>
      </c>
      <c r="D9" s="18">
        <v>1</v>
      </c>
      <c r="E9" s="15" t="s">
        <v>20</v>
      </c>
      <c r="F9" s="16" t="s">
        <v>10</v>
      </c>
    </row>
    <row r="10" ht="84" customHeight="1" spans="1:6">
      <c r="A10" s="13">
        <v>7</v>
      </c>
      <c r="B10" s="17" t="s">
        <v>21</v>
      </c>
      <c r="C10" s="17" t="s">
        <v>22</v>
      </c>
      <c r="D10" s="18">
        <v>5</v>
      </c>
      <c r="E10" s="15" t="s">
        <v>23</v>
      </c>
      <c r="F10" s="16" t="s">
        <v>10</v>
      </c>
    </row>
    <row r="11" ht="83" customHeight="1" spans="1:6">
      <c r="A11" s="13">
        <v>8</v>
      </c>
      <c r="B11" s="13" t="s">
        <v>24</v>
      </c>
      <c r="C11" s="19" t="s">
        <v>25</v>
      </c>
      <c r="D11" s="14">
        <v>1</v>
      </c>
      <c r="E11" s="15" t="s">
        <v>26</v>
      </c>
      <c r="F11" s="20" t="s">
        <v>27</v>
      </c>
    </row>
    <row r="12" ht="99" customHeight="1" spans="1:6">
      <c r="A12" s="13">
        <v>9</v>
      </c>
      <c r="B12" s="13"/>
      <c r="C12" s="19" t="s">
        <v>28</v>
      </c>
      <c r="D12" s="14">
        <v>1</v>
      </c>
      <c r="E12" s="15" t="s">
        <v>29</v>
      </c>
      <c r="F12" s="16" t="s">
        <v>10</v>
      </c>
    </row>
    <row r="13" ht="103" customHeight="1" spans="1:6">
      <c r="A13" s="13">
        <v>10</v>
      </c>
      <c r="B13" s="13"/>
      <c r="C13" s="19" t="s">
        <v>30</v>
      </c>
      <c r="D13" s="14">
        <v>1</v>
      </c>
      <c r="E13" s="15" t="s">
        <v>31</v>
      </c>
      <c r="F13" s="16" t="s">
        <v>10</v>
      </c>
    </row>
    <row r="14" ht="101" customHeight="1" spans="1:6">
      <c r="A14" s="13">
        <v>11</v>
      </c>
      <c r="B14" s="21" t="s">
        <v>32</v>
      </c>
      <c r="C14" s="22" t="s">
        <v>33</v>
      </c>
      <c r="D14" s="14">
        <v>2</v>
      </c>
      <c r="E14" s="15" t="s">
        <v>34</v>
      </c>
      <c r="F14" s="20" t="s">
        <v>27</v>
      </c>
    </row>
    <row r="15" ht="88" customHeight="1" spans="1:6">
      <c r="A15" s="13">
        <v>12</v>
      </c>
      <c r="B15" s="21" t="s">
        <v>32</v>
      </c>
      <c r="C15" s="22" t="s">
        <v>35</v>
      </c>
      <c r="D15" s="14">
        <v>2</v>
      </c>
      <c r="E15" s="23" t="s">
        <v>36</v>
      </c>
      <c r="F15" s="20" t="s">
        <v>27</v>
      </c>
    </row>
    <row r="16" ht="105" customHeight="1" spans="1:6">
      <c r="A16" s="13">
        <v>13</v>
      </c>
      <c r="B16" s="21"/>
      <c r="C16" s="19" t="s">
        <v>37</v>
      </c>
      <c r="D16" s="14">
        <v>1</v>
      </c>
      <c r="E16" s="23" t="s">
        <v>38</v>
      </c>
      <c r="F16" s="20" t="s">
        <v>27</v>
      </c>
    </row>
    <row r="17" ht="91" customHeight="1" spans="1:6">
      <c r="A17" s="13">
        <v>14</v>
      </c>
      <c r="B17" s="21"/>
      <c r="C17" s="13" t="s">
        <v>39</v>
      </c>
      <c r="D17" s="14">
        <v>1</v>
      </c>
      <c r="E17" s="15" t="s">
        <v>40</v>
      </c>
      <c r="F17" s="20" t="s">
        <v>27</v>
      </c>
    </row>
    <row r="18" ht="91" customHeight="1" spans="1:6">
      <c r="A18" s="13">
        <v>15</v>
      </c>
      <c r="B18" s="21"/>
      <c r="C18" s="19" t="s">
        <v>41</v>
      </c>
      <c r="D18" s="14">
        <v>1</v>
      </c>
      <c r="E18" s="15" t="s">
        <v>42</v>
      </c>
      <c r="F18" s="20" t="s">
        <v>27</v>
      </c>
    </row>
    <row r="19" ht="83" customHeight="1" spans="1:6">
      <c r="A19" s="13">
        <v>16</v>
      </c>
      <c r="B19" s="22" t="s">
        <v>43</v>
      </c>
      <c r="C19" s="22" t="s">
        <v>44</v>
      </c>
      <c r="D19" s="20">
        <v>2</v>
      </c>
      <c r="E19" s="15" t="s">
        <v>45</v>
      </c>
      <c r="F19" s="16" t="s">
        <v>10</v>
      </c>
    </row>
    <row r="20" ht="78" customHeight="1" spans="1:6">
      <c r="A20" s="13">
        <v>17</v>
      </c>
      <c r="B20" s="22"/>
      <c r="C20" s="22" t="s">
        <v>46</v>
      </c>
      <c r="D20" s="20">
        <v>2</v>
      </c>
      <c r="E20" s="15" t="s">
        <v>47</v>
      </c>
      <c r="F20" s="16" t="s">
        <v>10</v>
      </c>
    </row>
    <row r="21" ht="92" customHeight="1" spans="1:6">
      <c r="A21" s="13">
        <v>18</v>
      </c>
      <c r="B21" s="22" t="s">
        <v>43</v>
      </c>
      <c r="C21" s="24" t="s">
        <v>48</v>
      </c>
      <c r="D21" s="25">
        <v>1</v>
      </c>
      <c r="E21" s="15" t="s">
        <v>49</v>
      </c>
      <c r="F21" s="16" t="s">
        <v>10</v>
      </c>
    </row>
    <row r="22" ht="95" customHeight="1" spans="1:6">
      <c r="A22" s="13">
        <v>19</v>
      </c>
      <c r="B22" s="22"/>
      <c r="C22" s="24" t="s">
        <v>50</v>
      </c>
      <c r="D22" s="25">
        <v>1</v>
      </c>
      <c r="E22" s="15" t="s">
        <v>51</v>
      </c>
      <c r="F22" s="16" t="s">
        <v>10</v>
      </c>
    </row>
    <row r="23" ht="107" customHeight="1" spans="1:6">
      <c r="A23" s="13">
        <v>20</v>
      </c>
      <c r="B23" s="22"/>
      <c r="C23" s="22" t="s">
        <v>52</v>
      </c>
      <c r="D23" s="20">
        <v>1</v>
      </c>
      <c r="E23" s="15" t="s">
        <v>53</v>
      </c>
      <c r="F23" s="16" t="s">
        <v>10</v>
      </c>
    </row>
    <row r="24" s="1" customFormat="1" ht="101" customHeight="1" spans="1:6">
      <c r="A24" s="13">
        <v>21</v>
      </c>
      <c r="B24" s="13" t="s">
        <v>54</v>
      </c>
      <c r="C24" s="13" t="s">
        <v>55</v>
      </c>
      <c r="D24" s="14">
        <v>2</v>
      </c>
      <c r="E24" s="15" t="s">
        <v>56</v>
      </c>
      <c r="F24" s="16" t="s">
        <v>10</v>
      </c>
    </row>
    <row r="25" s="1" customFormat="1" ht="100" customHeight="1" spans="1:6">
      <c r="A25" s="13">
        <v>22</v>
      </c>
      <c r="B25" s="13"/>
      <c r="C25" s="13" t="s">
        <v>57</v>
      </c>
      <c r="D25" s="14">
        <v>1</v>
      </c>
      <c r="E25" s="15" t="s">
        <v>58</v>
      </c>
      <c r="F25" s="16" t="s">
        <v>10</v>
      </c>
    </row>
    <row r="26" ht="110" customHeight="1" spans="1:6">
      <c r="A26" s="13">
        <v>23</v>
      </c>
      <c r="B26" s="13" t="s">
        <v>54</v>
      </c>
      <c r="C26" s="13" t="s">
        <v>59</v>
      </c>
      <c r="D26" s="14">
        <v>1</v>
      </c>
      <c r="E26" s="15" t="s">
        <v>60</v>
      </c>
      <c r="F26" s="20" t="s">
        <v>27</v>
      </c>
    </row>
    <row r="27" ht="93" customHeight="1" spans="1:6">
      <c r="A27" s="13">
        <v>24</v>
      </c>
      <c r="B27" s="13"/>
      <c r="C27" s="13" t="s">
        <v>61</v>
      </c>
      <c r="D27" s="14">
        <v>1</v>
      </c>
      <c r="E27" s="15" t="s">
        <v>62</v>
      </c>
      <c r="F27" s="20" t="s">
        <v>27</v>
      </c>
    </row>
    <row r="28" ht="97" customHeight="1" spans="1:6">
      <c r="A28" s="13">
        <v>25</v>
      </c>
      <c r="B28" s="13"/>
      <c r="C28" s="13" t="s">
        <v>63</v>
      </c>
      <c r="D28" s="14">
        <v>1</v>
      </c>
      <c r="E28" s="15" t="s">
        <v>64</v>
      </c>
      <c r="F28" s="16" t="s">
        <v>10</v>
      </c>
    </row>
    <row r="29" ht="105" customHeight="1" spans="1:6">
      <c r="A29" s="13">
        <v>26</v>
      </c>
      <c r="B29" s="13"/>
      <c r="C29" s="13" t="s">
        <v>65</v>
      </c>
      <c r="D29" s="14">
        <v>1</v>
      </c>
      <c r="E29" s="15" t="s">
        <v>66</v>
      </c>
      <c r="F29" s="16" t="s">
        <v>10</v>
      </c>
    </row>
    <row r="30" customFormat="1" ht="94" customHeight="1" spans="1:6">
      <c r="A30" s="13">
        <v>27</v>
      </c>
      <c r="B30" s="18" t="s">
        <v>67</v>
      </c>
      <c r="C30" s="18" t="s">
        <v>68</v>
      </c>
      <c r="D30" s="18">
        <v>20</v>
      </c>
      <c r="E30" s="15" t="s">
        <v>69</v>
      </c>
      <c r="F30" s="16" t="s">
        <v>10</v>
      </c>
    </row>
    <row r="31" customFormat="1" ht="72" customHeight="1" spans="1:6">
      <c r="A31" s="13">
        <v>28</v>
      </c>
      <c r="B31" s="18"/>
      <c r="C31" s="18" t="s">
        <v>70</v>
      </c>
      <c r="D31" s="18">
        <v>5</v>
      </c>
      <c r="E31" s="15" t="s">
        <v>71</v>
      </c>
      <c r="F31" s="16" t="s">
        <v>10</v>
      </c>
    </row>
    <row r="32" customFormat="1" ht="92" customHeight="1" spans="1:6">
      <c r="A32" s="13">
        <v>29</v>
      </c>
      <c r="B32" s="18" t="s">
        <v>67</v>
      </c>
      <c r="C32" s="18" t="s">
        <v>72</v>
      </c>
      <c r="D32" s="18">
        <v>30</v>
      </c>
      <c r="E32" s="23" t="s">
        <v>73</v>
      </c>
      <c r="F32" s="16" t="s">
        <v>10</v>
      </c>
    </row>
    <row r="33" customFormat="1" ht="78" customHeight="1" spans="1:6">
      <c r="A33" s="13">
        <v>30</v>
      </c>
      <c r="B33" s="17" t="s">
        <v>74</v>
      </c>
      <c r="C33" s="17" t="s">
        <v>75</v>
      </c>
      <c r="D33" s="18">
        <v>2</v>
      </c>
      <c r="E33" s="15" t="s">
        <v>76</v>
      </c>
      <c r="F33" s="18" t="s">
        <v>27</v>
      </c>
    </row>
    <row r="34" customFormat="1" ht="90" customHeight="1" spans="1:6">
      <c r="A34" s="13">
        <v>31</v>
      </c>
      <c r="B34" s="17"/>
      <c r="C34" s="17" t="s">
        <v>77</v>
      </c>
      <c r="D34" s="18">
        <v>2</v>
      </c>
      <c r="E34" s="15" t="s">
        <v>78</v>
      </c>
      <c r="F34" s="18" t="s">
        <v>27</v>
      </c>
    </row>
    <row r="35" ht="25" customHeight="1" spans="1:6">
      <c r="A35" s="26" t="s">
        <v>79</v>
      </c>
      <c r="B35" s="27"/>
      <c r="C35" s="28"/>
      <c r="D35" s="14">
        <f>SUM(D4:D34)</f>
        <v>94</v>
      </c>
      <c r="E35" s="29" t="s">
        <v>10</v>
      </c>
      <c r="F35" s="30"/>
    </row>
  </sheetData>
  <sortState ref="A4:H34">
    <sortCondition ref="B4:B34" customList="办公室,人力资源部,党群工作部,纪委,企划法务部,物资部,安全技术部,客运部,调度票务部,车辆部,通号工务部,机电部"/>
  </sortState>
  <mergeCells count="12">
    <mergeCell ref="A2:F2"/>
    <mergeCell ref="A35:C35"/>
    <mergeCell ref="E35:F35"/>
    <mergeCell ref="B4:B8"/>
    <mergeCell ref="B11:B13"/>
    <mergeCell ref="B15:B18"/>
    <mergeCell ref="B19:B20"/>
    <mergeCell ref="B21:B23"/>
    <mergeCell ref="B24:B25"/>
    <mergeCell ref="B26:B29"/>
    <mergeCell ref="B30:B31"/>
    <mergeCell ref="B33:B34"/>
  </mergeCells>
  <printOptions horizontalCentered="1"/>
  <pageMargins left="0.275" right="0.156944444444444" top="0.354166666666667" bottom="0.156944444444444" header="0.275" footer="0.156944444444444"/>
  <pageSetup paperSize="9" scale="9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听雪</cp:lastModifiedBy>
  <dcterms:created xsi:type="dcterms:W3CDTF">2022-10-09T06:23:00Z</dcterms:created>
  <dcterms:modified xsi:type="dcterms:W3CDTF">2023-03-08T05:45:14Z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78B59103A1B34B6A8AC9D115B94F34A3</vt:lpwstr>
  </property>
  <property fmtid="{D5CDD505-2E9C-101B-9397-08002B2CF9AE}" pid="3" name="KSOProductBuildVer">
    <vt:lpwstr>2052-11.1.0.13703</vt:lpwstr>
  </property>
  <property fmtid="{D5CDD505-2E9C-101B-9397-08002B2CF9AE}" pid="4" name="KSOReadingLayout">
    <vt:bool>false</vt:bool>
  </property>
</Properties>
</file>