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<sst xmlns="http://schemas.openxmlformats.org/spreadsheetml/2006/main" count="620" uniqueCount="378">
  <si>
    <t>进入资格复审人员名单</t>
  </si>
  <si>
    <t>姓名</t>
  </si>
  <si>
    <t>准考证号</t>
  </si>
  <si>
    <t>招聘单位</t>
  </si>
  <si>
    <t>岗位代码</t>
  </si>
  <si>
    <t>笔试原始成绩</t>
  </si>
  <si>
    <t>加分</t>
  </si>
  <si>
    <t>笔试最终成绩</t>
  </si>
  <si>
    <t>李卉娟</t>
  </si>
  <si>
    <t>10316012024</t>
  </si>
  <si>
    <t>中等职业学校</t>
  </si>
  <si>
    <t>050101</t>
  </si>
  <si>
    <t>89.99</t>
  </si>
  <si>
    <t>王美惠</t>
  </si>
  <si>
    <t>10316010212</t>
  </si>
  <si>
    <t>80.83</t>
  </si>
  <si>
    <t>李悦华</t>
  </si>
  <si>
    <t>10316011030</t>
  </si>
  <si>
    <t>73.76</t>
  </si>
  <si>
    <t>唐其洁</t>
  </si>
  <si>
    <t>050102</t>
  </si>
  <si>
    <t>免笔试</t>
  </si>
  <si>
    <t>杨姣姣</t>
  </si>
  <si>
    <t>10316012411</t>
  </si>
  <si>
    <t>050103</t>
  </si>
  <si>
    <t>72.88</t>
  </si>
  <si>
    <t>董凤琴</t>
  </si>
  <si>
    <t>10316010601</t>
  </si>
  <si>
    <t>70.11</t>
  </si>
  <si>
    <t>张翠萍</t>
  </si>
  <si>
    <t>10316010429</t>
  </si>
  <si>
    <t>050104</t>
  </si>
  <si>
    <t>68.80</t>
  </si>
  <si>
    <t>蔡云飞</t>
  </si>
  <si>
    <t>10316011517</t>
  </si>
  <si>
    <t>050105</t>
  </si>
  <si>
    <t>71.99</t>
  </si>
  <si>
    <t>徐佳琪</t>
  </si>
  <si>
    <t>10316010527</t>
  </si>
  <si>
    <t>67.19</t>
  </si>
  <si>
    <t>尹思维</t>
  </si>
  <si>
    <t>10316012113</t>
  </si>
  <si>
    <t>57.59</t>
  </si>
  <si>
    <t>李小漫</t>
  </si>
  <si>
    <t>10316010324</t>
  </si>
  <si>
    <t>55.96</t>
  </si>
  <si>
    <t>徐晓玉</t>
  </si>
  <si>
    <t>10316011513</t>
  </si>
  <si>
    <t>050106</t>
  </si>
  <si>
    <t>91.39</t>
  </si>
  <si>
    <t>孟景娜</t>
  </si>
  <si>
    <t>10316012419</t>
  </si>
  <si>
    <t>56.10</t>
  </si>
  <si>
    <t>东丽</t>
  </si>
  <si>
    <t>10316011527</t>
  </si>
  <si>
    <t>51.44</t>
  </si>
  <si>
    <t>余亚君</t>
  </si>
  <si>
    <t>10316010108</t>
  </si>
  <si>
    <t>050107</t>
  </si>
  <si>
    <t>83.15</t>
  </si>
  <si>
    <t>宋家萍</t>
  </si>
  <si>
    <t>10316010319</t>
  </si>
  <si>
    <t>78.97</t>
  </si>
  <si>
    <t>徐倩文</t>
  </si>
  <si>
    <t>10316012716</t>
  </si>
  <si>
    <t>78.88</t>
  </si>
  <si>
    <t>聂倩倩</t>
  </si>
  <si>
    <t>10316010901</t>
  </si>
  <si>
    <t>罗山县高级中学</t>
  </si>
  <si>
    <t>050108</t>
  </si>
  <si>
    <t>79.66</t>
  </si>
  <si>
    <t>朱世玉</t>
  </si>
  <si>
    <t>10316011815</t>
  </si>
  <si>
    <t>68.73</t>
  </si>
  <si>
    <t>郝善文</t>
  </si>
  <si>
    <t>10316012325</t>
  </si>
  <si>
    <t>68.48</t>
  </si>
  <si>
    <t>高迎红</t>
  </si>
  <si>
    <t>10316011101</t>
  </si>
  <si>
    <t>050109</t>
  </si>
  <si>
    <t>90.06</t>
  </si>
  <si>
    <t>杨湘</t>
  </si>
  <si>
    <t>10316011108</t>
  </si>
  <si>
    <t>83.01</t>
  </si>
  <si>
    <t>卢莹莹</t>
  </si>
  <si>
    <t>10316011408</t>
  </si>
  <si>
    <t>75.87</t>
  </si>
  <si>
    <t>严文慧</t>
  </si>
  <si>
    <t>10316010203</t>
  </si>
  <si>
    <t>72.54</t>
  </si>
  <si>
    <t>曾庆娟</t>
  </si>
  <si>
    <t>10316011226</t>
  </si>
  <si>
    <t>71.83</t>
  </si>
  <si>
    <t>李天娇</t>
  </si>
  <si>
    <t>10316010417</t>
  </si>
  <si>
    <t>71.37</t>
  </si>
  <si>
    <t>肖顺亮</t>
  </si>
  <si>
    <t>050110</t>
  </si>
  <si>
    <t>张易林</t>
  </si>
  <si>
    <t>殷祥</t>
  </si>
  <si>
    <t>王琴</t>
  </si>
  <si>
    <t>10316011412</t>
  </si>
  <si>
    <t>050111</t>
  </si>
  <si>
    <t>71.25</t>
  </si>
  <si>
    <t>陈楠</t>
  </si>
  <si>
    <t>10316011929</t>
  </si>
  <si>
    <t>58.00</t>
  </si>
  <si>
    <t>董英栋</t>
  </si>
  <si>
    <t>10316010729</t>
  </si>
  <si>
    <t>050112</t>
  </si>
  <si>
    <t>66.62</t>
  </si>
  <si>
    <t>何桂月</t>
  </si>
  <si>
    <t>10316011506</t>
  </si>
  <si>
    <t>64.32</t>
  </si>
  <si>
    <t>李慧娜</t>
  </si>
  <si>
    <t>10316011821</t>
  </si>
  <si>
    <t>55.09</t>
  </si>
  <si>
    <t>李涛</t>
  </si>
  <si>
    <t>10316010920</t>
  </si>
  <si>
    <t>050113</t>
  </si>
  <si>
    <t>60.67</t>
  </si>
  <si>
    <t>蔡雨梦</t>
  </si>
  <si>
    <t>10316011503</t>
  </si>
  <si>
    <t>49.44</t>
  </si>
  <si>
    <t>向莉</t>
  </si>
  <si>
    <t>10316011704</t>
  </si>
  <si>
    <t>47.44</t>
  </si>
  <si>
    <t>李俊超</t>
  </si>
  <si>
    <t>10316010826</t>
  </si>
  <si>
    <t>农村高中</t>
  </si>
  <si>
    <t>050114</t>
  </si>
  <si>
    <t>77.36</t>
  </si>
  <si>
    <t>张柳</t>
  </si>
  <si>
    <t>10316011508</t>
  </si>
  <si>
    <t>73.00</t>
  </si>
  <si>
    <t>张杰</t>
  </si>
  <si>
    <t>10316012311</t>
  </si>
  <si>
    <t>曹紫荆</t>
  </si>
  <si>
    <t>10316012710</t>
  </si>
  <si>
    <t>71.69</t>
  </si>
  <si>
    <t>贾龙</t>
  </si>
  <si>
    <t>10316012629</t>
  </si>
  <si>
    <t>60.76</t>
  </si>
  <si>
    <t>邓嫄嫄</t>
  </si>
  <si>
    <t>10316010815</t>
  </si>
  <si>
    <t>70.59</t>
  </si>
  <si>
    <t>谢欣然</t>
  </si>
  <si>
    <t>10316012214</t>
  </si>
  <si>
    <t>050115</t>
  </si>
  <si>
    <t>84.37</t>
  </si>
  <si>
    <t>雷居强</t>
  </si>
  <si>
    <t>10316010612</t>
  </si>
  <si>
    <t>83.45</t>
  </si>
  <si>
    <t>彭宇星</t>
  </si>
  <si>
    <t>10316011102</t>
  </si>
  <si>
    <t>82.07</t>
  </si>
  <si>
    <t>于瑞</t>
  </si>
  <si>
    <t>10316010911</t>
  </si>
  <si>
    <t>75.32</t>
  </si>
  <si>
    <t>赵璐璐</t>
  </si>
  <si>
    <t>10316010330</t>
  </si>
  <si>
    <t>陈梦蝶</t>
  </si>
  <si>
    <t>10316012614</t>
  </si>
  <si>
    <t>71.00</t>
  </si>
  <si>
    <t>李梓文</t>
  </si>
  <si>
    <t>10316010124</t>
  </si>
  <si>
    <t>李浩东</t>
  </si>
  <si>
    <t>050116</t>
  </si>
  <si>
    <t>杨君君</t>
  </si>
  <si>
    <t>易楠</t>
  </si>
  <si>
    <t>050117</t>
  </si>
  <si>
    <t>李秀杰</t>
  </si>
  <si>
    <t>黄容</t>
  </si>
  <si>
    <t>050119</t>
  </si>
  <si>
    <t>杨娇</t>
  </si>
  <si>
    <t>10316012601</t>
  </si>
  <si>
    <t>050120</t>
  </si>
  <si>
    <t>82.16</t>
  </si>
  <si>
    <t>陈孔曾</t>
  </si>
  <si>
    <t>10316010926</t>
  </si>
  <si>
    <t>68.75</t>
  </si>
  <si>
    <t>金杰</t>
  </si>
  <si>
    <t>10316011317</t>
  </si>
  <si>
    <t>68.11</t>
  </si>
  <si>
    <t>万文静</t>
  </si>
  <si>
    <t>10316012310</t>
  </si>
  <si>
    <t>66.89</t>
  </si>
  <si>
    <t>谢家慧</t>
  </si>
  <si>
    <t>10316010119</t>
  </si>
  <si>
    <t>60.07</t>
  </si>
  <si>
    <t>赵欣悦</t>
  </si>
  <si>
    <t>050121</t>
  </si>
  <si>
    <t>任坤</t>
  </si>
  <si>
    <t>10316011415</t>
  </si>
  <si>
    <t>050122</t>
  </si>
  <si>
    <t>75.07</t>
  </si>
  <si>
    <t>李翠</t>
  </si>
  <si>
    <t>10316012403</t>
  </si>
  <si>
    <t>67.42</t>
  </si>
  <si>
    <t>汤启民</t>
  </si>
  <si>
    <t>农村初中</t>
  </si>
  <si>
    <t>050123</t>
  </si>
  <si>
    <t>李籼杭</t>
  </si>
  <si>
    <t>许文恒</t>
  </si>
  <si>
    <t>罗言</t>
  </si>
  <si>
    <t>黄庆茹</t>
  </si>
  <si>
    <t>王振翼</t>
  </si>
  <si>
    <t>陈京生</t>
  </si>
  <si>
    <t>罗青</t>
  </si>
  <si>
    <t>10416014002</t>
  </si>
  <si>
    <t>县人民医院</t>
  </si>
  <si>
    <t>050201</t>
  </si>
  <si>
    <t>74.82</t>
  </si>
  <si>
    <t>程杰</t>
  </si>
  <si>
    <t>10416014207</t>
  </si>
  <si>
    <t>73.46</t>
  </si>
  <si>
    <t>孟仙仙</t>
  </si>
  <si>
    <t>10416013017</t>
  </si>
  <si>
    <t>刘奇</t>
  </si>
  <si>
    <t>县中医院</t>
  </si>
  <si>
    <t>050203</t>
  </si>
  <si>
    <t>姚君舟</t>
  </si>
  <si>
    <t>赵伟超</t>
  </si>
  <si>
    <t>10416014019</t>
  </si>
  <si>
    <t>县妇幼保健院</t>
  </si>
  <si>
    <t>050205</t>
  </si>
  <si>
    <t>69.26</t>
  </si>
  <si>
    <t>江子健</t>
  </si>
  <si>
    <t>10416013610</t>
  </si>
  <si>
    <t>66.70</t>
  </si>
  <si>
    <t>陈燕</t>
  </si>
  <si>
    <t>10416013121</t>
  </si>
  <si>
    <t>64.00</t>
  </si>
  <si>
    <t>李帅</t>
  </si>
  <si>
    <t>10416014012</t>
  </si>
  <si>
    <t>李欣</t>
  </si>
  <si>
    <t>10416014225</t>
  </si>
  <si>
    <t>61.14</t>
  </si>
  <si>
    <t>梁金廷</t>
  </si>
  <si>
    <t>10416013611</t>
  </si>
  <si>
    <t>60.72</t>
  </si>
  <si>
    <t>王君泽</t>
  </si>
  <si>
    <t>10416012806</t>
  </si>
  <si>
    <t>60.58</t>
  </si>
  <si>
    <t>杨柳青</t>
  </si>
  <si>
    <t>10416013705</t>
  </si>
  <si>
    <t>58.36</t>
  </si>
  <si>
    <t>喻心虎</t>
  </si>
  <si>
    <t>10416013425</t>
  </si>
  <si>
    <t>54.52</t>
  </si>
  <si>
    <t>蒋豆豆</t>
  </si>
  <si>
    <t>10416013623</t>
  </si>
  <si>
    <t>53.68</t>
  </si>
  <si>
    <t>刘宇</t>
  </si>
  <si>
    <t>10416013607</t>
  </si>
  <si>
    <t>50.88</t>
  </si>
  <si>
    <t>陈曦</t>
  </si>
  <si>
    <t>10416014219</t>
  </si>
  <si>
    <t>50.42</t>
  </si>
  <si>
    <t>赵忠艳</t>
  </si>
  <si>
    <t>10416013430</t>
  </si>
  <si>
    <t>疾控中心</t>
  </si>
  <si>
    <t>050206</t>
  </si>
  <si>
    <t>81.40</t>
  </si>
  <si>
    <t>黄元卿</t>
  </si>
  <si>
    <t>10416013318</t>
  </si>
  <si>
    <t>78.42</t>
  </si>
  <si>
    <t>罗曲文</t>
  </si>
  <si>
    <t>10416013910</t>
  </si>
  <si>
    <t>70.30</t>
  </si>
  <si>
    <t>尹芾</t>
  </si>
  <si>
    <t>10416013715</t>
  </si>
  <si>
    <t>70.16</t>
  </si>
  <si>
    <t>张嫚嫚</t>
  </si>
  <si>
    <t>10416014018</t>
  </si>
  <si>
    <t>69.76</t>
  </si>
  <si>
    <t>苏苗苗</t>
  </si>
  <si>
    <t>10416012928</t>
  </si>
  <si>
    <t>张榴棋</t>
  </si>
  <si>
    <t>10416014204</t>
  </si>
  <si>
    <t>老城社区卫生服务中心</t>
  </si>
  <si>
    <t>050207</t>
  </si>
  <si>
    <t>69.52</t>
  </si>
  <si>
    <t>朱小玲</t>
  </si>
  <si>
    <t>10416014007</t>
  </si>
  <si>
    <t>67.46</t>
  </si>
  <si>
    <t>方巧丽</t>
  </si>
  <si>
    <t>10416013311</t>
  </si>
  <si>
    <t>62.34</t>
  </si>
  <si>
    <t>马思梦</t>
  </si>
  <si>
    <t>高店乡卫生院</t>
  </si>
  <si>
    <t>050208</t>
  </si>
  <si>
    <t>于萍</t>
  </si>
  <si>
    <t>何欣宇</t>
  </si>
  <si>
    <t>灵山镇卫生院</t>
  </si>
  <si>
    <t>050209</t>
  </si>
  <si>
    <t>彭瑞</t>
  </si>
  <si>
    <t>宗晓东</t>
  </si>
  <si>
    <t>第二人民医院</t>
  </si>
  <si>
    <t>050210</t>
  </si>
  <si>
    <t>周泓宇</t>
  </si>
  <si>
    <t>050211</t>
  </si>
  <si>
    <t>吴选琦</t>
  </si>
  <si>
    <t>刘明</t>
  </si>
  <si>
    <t>杨祥乐</t>
  </si>
  <si>
    <t>杨柳</t>
  </si>
  <si>
    <t>10416013414</t>
  </si>
  <si>
    <t>050212</t>
  </si>
  <si>
    <t>59.52</t>
  </si>
  <si>
    <t>陶骞骞</t>
  </si>
  <si>
    <t>10416012822</t>
  </si>
  <si>
    <t>54.30</t>
  </si>
  <si>
    <t>李慢琴</t>
  </si>
  <si>
    <t>10416013205</t>
  </si>
  <si>
    <t>尤店乡卫生院</t>
  </si>
  <si>
    <t>050213</t>
  </si>
  <si>
    <t>60.20</t>
  </si>
  <si>
    <t>张澳雨</t>
  </si>
  <si>
    <t>10416013730</t>
  </si>
  <si>
    <t>54.00</t>
  </si>
  <si>
    <t>杨方原</t>
  </si>
  <si>
    <t>10416013603</t>
  </si>
  <si>
    <t>43.48</t>
  </si>
  <si>
    <t>曹海姣</t>
  </si>
  <si>
    <t>10416013526</t>
  </si>
  <si>
    <t>周党镇卫生院</t>
  </si>
  <si>
    <t>050214</t>
  </si>
  <si>
    <t>57.16</t>
  </si>
  <si>
    <t>石敏悦</t>
  </si>
  <si>
    <t>竹杆镇卫生院</t>
  </si>
  <si>
    <t>050215</t>
  </si>
  <si>
    <t>屈春晓</t>
  </si>
  <si>
    <t>沈雯雯</t>
  </si>
  <si>
    <t>庙仙乡卫生院</t>
  </si>
  <si>
    <t>050216</t>
  </si>
  <si>
    <t>张星</t>
  </si>
  <si>
    <t>井新月</t>
  </si>
  <si>
    <t>10416013816</t>
  </si>
  <si>
    <t>青山镇卫生院</t>
  </si>
  <si>
    <t>050217</t>
  </si>
  <si>
    <t>63.88</t>
  </si>
  <si>
    <t>单一帆</t>
  </si>
  <si>
    <t>10416013712</t>
  </si>
  <si>
    <t>67.72</t>
  </si>
  <si>
    <t>张书棋</t>
  </si>
  <si>
    <t>10416014022</t>
  </si>
  <si>
    <t>59.26</t>
  </si>
  <si>
    <t>陈建</t>
  </si>
  <si>
    <t>子路镇卫生院</t>
  </si>
  <si>
    <t>050218</t>
  </si>
  <si>
    <t>张中印</t>
  </si>
  <si>
    <t>高章扬</t>
  </si>
  <si>
    <t>黄兴善</t>
  </si>
  <si>
    <t>10416014119</t>
  </si>
  <si>
    <t>彭新镇卫生院</t>
  </si>
  <si>
    <t>050219</t>
  </si>
  <si>
    <t>彭威</t>
  </si>
  <si>
    <t>10416014301</t>
  </si>
  <si>
    <t>51.40</t>
  </si>
  <si>
    <t>徐志毅</t>
  </si>
  <si>
    <t>10416013428</t>
  </si>
  <si>
    <t>49.46</t>
  </si>
  <si>
    <t>彭双</t>
  </si>
  <si>
    <t>050220</t>
  </si>
  <si>
    <t>黄宁</t>
  </si>
  <si>
    <t>10416013227</t>
  </si>
  <si>
    <t>龙山街道社区卫生服务中心</t>
  </si>
  <si>
    <t>050221</t>
  </si>
  <si>
    <t>65.54</t>
  </si>
  <si>
    <t>余通</t>
  </si>
  <si>
    <t>10416013021</t>
  </si>
  <si>
    <t>63.58</t>
  </si>
  <si>
    <t>胡晓雨</t>
  </si>
  <si>
    <t>10416013729</t>
  </si>
  <si>
    <t>57.98</t>
  </si>
  <si>
    <t>张多闻</t>
  </si>
  <si>
    <t>定远乡卫生院</t>
  </si>
  <si>
    <t>050222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</si>
</sst>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zoomScaleSheetLayoutView="100" workbookViewId="0" topLeftCell="A1">
      <selection activeCell="G86" sqref="G86"/>
    </sheetView>
  </sheetViews>
  <sheetFormatPr defaultColWidth="9.00390625" defaultRowHeight="14.25"/>
  <cols>
    <col min="2" max="2" width="12.625" style="0" customWidth="1"/>
    <col min="3" max="3" width="25.375" style="0" customWidth="1"/>
    <col min="5" max="5" width="12.875" style="0" customWidth="1"/>
    <col min="7" max="7" width="12.50390625" style="2" customWidth="1"/>
  </cols>
  <sheetData>
    <row r="1" spans="1:7" ht="33" customHeight="1">
      <c r="A1" s="3" t="s">
        <v>0</v>
      </c>
      <c r="B1" s="4"/>
      <c r="C1" s="4"/>
      <c r="D1" s="4"/>
      <c r="E1" s="4"/>
      <c r="F1" s="4"/>
      <c r="G1" s="5"/>
    </row>
    <row r="2" spans="1:7" s="1" customFormat="1" ht="13.5">
      <c r="A2" s="12" t="s">
        <v>1</v>
      </c>
      <c r="B2" s="12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14.25">
      <c r="A3" s="12" t="s">
        <v>8</v>
      </c>
      <c r="B3" s="12" t="s">
        <v>9</v>
      </c>
      <c r="C3" s="6" t="s">
        <v>10</v>
      </c>
      <c r="D3" s="6" t="s">
        <v>11</v>
      </c>
      <c r="E3" s="12" t="s">
        <v>12</v>
      </c>
      <c r="F3" s="6"/>
      <c r="G3" s="9">
        <f aca="true" t="shared" si="0" ref="G3:G28">E3+F3</f>
        <v>89.99</v>
      </c>
    </row>
    <row r="4" spans="1:7" ht="14.25">
      <c r="A4" s="12" t="s">
        <v>13</v>
      </c>
      <c r="B4" s="12" t="s">
        <v>14</v>
      </c>
      <c r="C4" s="6" t="s">
        <v>10</v>
      </c>
      <c r="D4" s="6" t="s">
        <v>11</v>
      </c>
      <c r="E4" s="12" t="s">
        <v>15</v>
      </c>
      <c r="F4" s="6"/>
      <c r="G4" s="9">
        <f t="shared" si="0"/>
        <v>80.83</v>
      </c>
    </row>
    <row r="5" spans="1:7" ht="14.25">
      <c r="A5" s="12" t="s">
        <v>16</v>
      </c>
      <c r="B5" s="12" t="s">
        <v>17</v>
      </c>
      <c r="C5" s="6" t="s">
        <v>10</v>
      </c>
      <c r="D5" s="6" t="s">
        <v>11</v>
      </c>
      <c r="E5" s="12" t="s">
        <v>18</v>
      </c>
      <c r="F5" s="6"/>
      <c r="G5" s="9">
        <f t="shared" si="0"/>
        <v>73.76</v>
      </c>
    </row>
    <row r="6" spans="1:7" ht="14.25">
      <c r="A6" s="10" t="s">
        <v>19</v>
      </c>
      <c r="B6" s="6"/>
      <c r="C6" s="6" t="s">
        <v>10</v>
      </c>
      <c r="D6" s="12" t="s">
        <v>20</v>
      </c>
      <c r="E6" s="6"/>
      <c r="F6" s="6"/>
      <c r="G6" s="9" t="s">
        <v>21</v>
      </c>
    </row>
    <row r="7" spans="1:7" ht="14.25">
      <c r="A7" s="12" t="s">
        <v>22</v>
      </c>
      <c r="B7" s="12" t="s">
        <v>23</v>
      </c>
      <c r="C7" s="6" t="s">
        <v>10</v>
      </c>
      <c r="D7" s="6" t="s">
        <v>24</v>
      </c>
      <c r="E7" s="12" t="s">
        <v>25</v>
      </c>
      <c r="F7" s="6"/>
      <c r="G7" s="9">
        <f t="shared" si="0"/>
        <v>72.88</v>
      </c>
    </row>
    <row r="8" spans="1:7" ht="14.25">
      <c r="A8" s="12" t="s">
        <v>26</v>
      </c>
      <c r="B8" s="12" t="s">
        <v>27</v>
      </c>
      <c r="C8" s="6" t="s">
        <v>10</v>
      </c>
      <c r="D8" s="6" t="s">
        <v>24</v>
      </c>
      <c r="E8" s="12" t="s">
        <v>28</v>
      </c>
      <c r="F8" s="6"/>
      <c r="G8" s="9">
        <f t="shared" si="0"/>
        <v>70.11</v>
      </c>
    </row>
    <row r="9" spans="1:7" ht="14.25">
      <c r="A9" s="12" t="s">
        <v>29</v>
      </c>
      <c r="B9" s="12" t="s">
        <v>30</v>
      </c>
      <c r="C9" s="6" t="s">
        <v>10</v>
      </c>
      <c r="D9" s="6" t="s">
        <v>31</v>
      </c>
      <c r="E9" s="12" t="s">
        <v>32</v>
      </c>
      <c r="F9" s="6"/>
      <c r="G9" s="9">
        <f t="shared" si="0"/>
        <v>68.8</v>
      </c>
    </row>
    <row r="10" spans="1:7" ht="14.25">
      <c r="A10" s="12" t="s">
        <v>33</v>
      </c>
      <c r="B10" s="12" t="s">
        <v>34</v>
      </c>
      <c r="C10" s="6" t="s">
        <v>10</v>
      </c>
      <c r="D10" s="6" t="s">
        <v>35</v>
      </c>
      <c r="E10" s="12" t="s">
        <v>36</v>
      </c>
      <c r="F10" s="6"/>
      <c r="G10" s="9">
        <f t="shared" si="0"/>
        <v>71.99</v>
      </c>
    </row>
    <row r="11" spans="1:7" ht="14.25">
      <c r="A11" s="12" t="s">
        <v>37</v>
      </c>
      <c r="B11" s="12" t="s">
        <v>38</v>
      </c>
      <c r="C11" s="6" t="s">
        <v>10</v>
      </c>
      <c r="D11" s="6" t="s">
        <v>35</v>
      </c>
      <c r="E11" s="12" t="s">
        <v>39</v>
      </c>
      <c r="F11" s="6"/>
      <c r="G11" s="9">
        <f t="shared" si="0"/>
        <v>67.19</v>
      </c>
    </row>
    <row r="12" spans="1:7" ht="14.25">
      <c r="A12" s="12" t="s">
        <v>40</v>
      </c>
      <c r="B12" s="12" t="s">
        <v>41</v>
      </c>
      <c r="C12" s="6" t="s">
        <v>10</v>
      </c>
      <c r="D12" s="6" t="s">
        <v>35</v>
      </c>
      <c r="E12" s="12" t="s">
        <v>42</v>
      </c>
      <c r="F12" s="6"/>
      <c r="G12" s="9">
        <f t="shared" si="0"/>
        <v>57.59</v>
      </c>
    </row>
    <row r="13" spans="1:7" ht="14.25">
      <c r="A13" s="12" t="s">
        <v>43</v>
      </c>
      <c r="B13" s="12" t="s">
        <v>44</v>
      </c>
      <c r="C13" s="6" t="s">
        <v>10</v>
      </c>
      <c r="D13" s="6" t="s">
        <v>35</v>
      </c>
      <c r="E13" s="12" t="s">
        <v>45</v>
      </c>
      <c r="F13" s="6"/>
      <c r="G13" s="9">
        <f t="shared" si="0"/>
        <v>55.96</v>
      </c>
    </row>
    <row r="14" spans="1:7" ht="14.25">
      <c r="A14" s="12" t="s">
        <v>46</v>
      </c>
      <c r="B14" s="12" t="s">
        <v>47</v>
      </c>
      <c r="C14" s="6" t="s">
        <v>10</v>
      </c>
      <c r="D14" s="6" t="s">
        <v>48</v>
      </c>
      <c r="E14" s="12" t="s">
        <v>49</v>
      </c>
      <c r="F14" s="6"/>
      <c r="G14" s="9">
        <f t="shared" si="0"/>
        <v>91.39</v>
      </c>
    </row>
    <row r="15" spans="1:7" ht="14.25">
      <c r="A15" s="12" t="s">
        <v>50</v>
      </c>
      <c r="B15" s="12" t="s">
        <v>51</v>
      </c>
      <c r="C15" s="6" t="s">
        <v>10</v>
      </c>
      <c r="D15" s="6" t="s">
        <v>48</v>
      </c>
      <c r="E15" s="12" t="s">
        <v>52</v>
      </c>
      <c r="F15" s="6"/>
      <c r="G15" s="9">
        <f t="shared" si="0"/>
        <v>56.1</v>
      </c>
    </row>
    <row r="16" spans="1:7" ht="14.25">
      <c r="A16" s="12" t="s">
        <v>53</v>
      </c>
      <c r="B16" s="12" t="s">
        <v>54</v>
      </c>
      <c r="C16" s="6" t="s">
        <v>10</v>
      </c>
      <c r="D16" s="6" t="s">
        <v>48</v>
      </c>
      <c r="E16" s="12" t="s">
        <v>55</v>
      </c>
      <c r="F16" s="6"/>
      <c r="G16" s="9">
        <f t="shared" si="0"/>
        <v>51.44</v>
      </c>
    </row>
    <row r="17" spans="1:7" ht="14.25">
      <c r="A17" s="12" t="s">
        <v>56</v>
      </c>
      <c r="B17" s="12" t="s">
        <v>57</v>
      </c>
      <c r="C17" s="6" t="s">
        <v>10</v>
      </c>
      <c r="D17" s="6" t="s">
        <v>58</v>
      </c>
      <c r="E17" s="12" t="s">
        <v>59</v>
      </c>
      <c r="F17" s="6"/>
      <c r="G17" s="9">
        <f t="shared" si="0"/>
        <v>83.15</v>
      </c>
    </row>
    <row r="18" spans="1:7" ht="14.25">
      <c r="A18" s="12" t="s">
        <v>60</v>
      </c>
      <c r="B18" s="12" t="s">
        <v>61</v>
      </c>
      <c r="C18" s="6" t="s">
        <v>10</v>
      </c>
      <c r="D18" s="6" t="s">
        <v>58</v>
      </c>
      <c r="E18" s="12" t="s">
        <v>62</v>
      </c>
      <c r="F18" s="6"/>
      <c r="G18" s="9">
        <f t="shared" si="0"/>
        <v>78.97</v>
      </c>
    </row>
    <row r="19" spans="1:7" ht="14.25">
      <c r="A19" s="12" t="s">
        <v>63</v>
      </c>
      <c r="B19" s="12" t="s">
        <v>64</v>
      </c>
      <c r="C19" s="6" t="s">
        <v>10</v>
      </c>
      <c r="D19" s="6" t="s">
        <v>58</v>
      </c>
      <c r="E19" s="12" t="s">
        <v>65</v>
      </c>
      <c r="F19" s="6"/>
      <c r="G19" s="9">
        <f t="shared" si="0"/>
        <v>78.88</v>
      </c>
    </row>
    <row r="20" spans="1:7" ht="14.25">
      <c r="A20" s="12" t="s">
        <v>66</v>
      </c>
      <c r="B20" s="12" t="s">
        <v>67</v>
      </c>
      <c r="C20" s="6" t="s">
        <v>68</v>
      </c>
      <c r="D20" s="6" t="s">
        <v>69</v>
      </c>
      <c r="E20" s="12" t="s">
        <v>70</v>
      </c>
      <c r="F20" s="6"/>
      <c r="G20" s="9">
        <f t="shared" si="0"/>
        <v>79.66</v>
      </c>
    </row>
    <row r="21" spans="1:7" ht="14.25">
      <c r="A21" s="12" t="s">
        <v>71</v>
      </c>
      <c r="B21" s="12" t="s">
        <v>72</v>
      </c>
      <c r="C21" s="6" t="s">
        <v>68</v>
      </c>
      <c r="D21" s="6" t="s">
        <v>69</v>
      </c>
      <c r="E21" s="12" t="s">
        <v>73</v>
      </c>
      <c r="F21" s="6"/>
      <c r="G21" s="9">
        <f t="shared" si="0"/>
        <v>68.73</v>
      </c>
    </row>
    <row r="22" spans="1:7" ht="14.25">
      <c r="A22" s="12" t="s">
        <v>74</v>
      </c>
      <c r="B22" s="12" t="s">
        <v>75</v>
      </c>
      <c r="C22" s="6" t="s">
        <v>68</v>
      </c>
      <c r="D22" s="6" t="s">
        <v>69</v>
      </c>
      <c r="E22" s="12" t="s">
        <v>76</v>
      </c>
      <c r="F22" s="6"/>
      <c r="G22" s="9">
        <f t="shared" si="0"/>
        <v>68.48</v>
      </c>
    </row>
    <row r="23" spans="1:7" ht="14.25">
      <c r="A23" s="12" t="s">
        <v>77</v>
      </c>
      <c r="B23" s="12" t="s">
        <v>78</v>
      </c>
      <c r="C23" s="6" t="s">
        <v>68</v>
      </c>
      <c r="D23" s="6" t="s">
        <v>79</v>
      </c>
      <c r="E23" s="12" t="s">
        <v>80</v>
      </c>
      <c r="F23" s="6"/>
      <c r="G23" s="9">
        <f t="shared" si="0"/>
        <v>90.06</v>
      </c>
    </row>
    <row r="24" spans="1:7" ht="14.25">
      <c r="A24" s="12" t="s">
        <v>81</v>
      </c>
      <c r="B24" s="12" t="s">
        <v>82</v>
      </c>
      <c r="C24" s="6" t="s">
        <v>68</v>
      </c>
      <c r="D24" s="6" t="s">
        <v>79</v>
      </c>
      <c r="E24" s="12" t="s">
        <v>83</v>
      </c>
      <c r="F24" s="6"/>
      <c r="G24" s="9">
        <f t="shared" si="0"/>
        <v>83.01</v>
      </c>
    </row>
    <row r="25" spans="1:7" ht="14.25">
      <c r="A25" s="12" t="s">
        <v>84</v>
      </c>
      <c r="B25" s="12" t="s">
        <v>85</v>
      </c>
      <c r="C25" s="6" t="s">
        <v>68</v>
      </c>
      <c r="D25" s="6" t="s">
        <v>79</v>
      </c>
      <c r="E25" s="12" t="s">
        <v>86</v>
      </c>
      <c r="F25" s="6"/>
      <c r="G25" s="9">
        <f t="shared" si="0"/>
        <v>75.87</v>
      </c>
    </row>
    <row r="26" spans="1:7" ht="14.25">
      <c r="A26" s="12" t="s">
        <v>87</v>
      </c>
      <c r="B26" s="12" t="s">
        <v>88</v>
      </c>
      <c r="C26" s="6" t="s">
        <v>68</v>
      </c>
      <c r="D26" s="6" t="s">
        <v>79</v>
      </c>
      <c r="E26" s="12" t="s">
        <v>89</v>
      </c>
      <c r="F26" s="6"/>
      <c r="G26" s="9">
        <f t="shared" si="0"/>
        <v>72.54</v>
      </c>
    </row>
    <row r="27" spans="1:7" ht="14.25">
      <c r="A27" s="12" t="s">
        <v>90</v>
      </c>
      <c r="B27" s="12" t="s">
        <v>91</v>
      </c>
      <c r="C27" s="6" t="s">
        <v>68</v>
      </c>
      <c r="D27" s="6" t="s">
        <v>79</v>
      </c>
      <c r="E27" s="12" t="s">
        <v>92</v>
      </c>
      <c r="F27" s="6"/>
      <c r="G27" s="9">
        <f t="shared" si="0"/>
        <v>71.83</v>
      </c>
    </row>
    <row r="28" spans="1:7" ht="14.25">
      <c r="A28" s="12" t="s">
        <v>93</v>
      </c>
      <c r="B28" s="12" t="s">
        <v>94</v>
      </c>
      <c r="C28" s="6" t="s">
        <v>68</v>
      </c>
      <c r="D28" s="6" t="s">
        <v>79</v>
      </c>
      <c r="E28" s="12" t="s">
        <v>95</v>
      </c>
      <c r="F28" s="6"/>
      <c r="G28" s="9">
        <f t="shared" si="0"/>
        <v>71.37</v>
      </c>
    </row>
    <row r="29" spans="1:7" ht="14.25">
      <c r="A29" s="10" t="s">
        <v>96</v>
      </c>
      <c r="B29" s="6"/>
      <c r="C29" s="6" t="s">
        <v>68</v>
      </c>
      <c r="D29" s="10" t="s">
        <v>97</v>
      </c>
      <c r="E29" s="6"/>
      <c r="F29" s="6"/>
      <c r="G29" s="9" t="s">
        <v>21</v>
      </c>
    </row>
    <row r="30" spans="1:7" ht="14.25">
      <c r="A30" s="10" t="s">
        <v>98</v>
      </c>
      <c r="B30" s="6"/>
      <c r="C30" s="6" t="s">
        <v>68</v>
      </c>
      <c r="D30" s="10" t="s">
        <v>97</v>
      </c>
      <c r="E30" s="6"/>
      <c r="F30" s="6"/>
      <c r="G30" s="9" t="s">
        <v>21</v>
      </c>
    </row>
    <row r="31" spans="1:7" ht="14.25">
      <c r="A31" s="10" t="s">
        <v>99</v>
      </c>
      <c r="B31" s="6"/>
      <c r="C31" s="6" t="s">
        <v>68</v>
      </c>
      <c r="D31" s="10" t="s">
        <v>97</v>
      </c>
      <c r="E31" s="6"/>
      <c r="F31" s="6"/>
      <c r="G31" s="9" t="s">
        <v>21</v>
      </c>
    </row>
    <row r="32" spans="1:7" ht="14.25">
      <c r="A32" s="12" t="s">
        <v>100</v>
      </c>
      <c r="B32" s="12" t="s">
        <v>101</v>
      </c>
      <c r="C32" s="6" t="s">
        <v>68</v>
      </c>
      <c r="D32" s="6" t="s">
        <v>102</v>
      </c>
      <c r="E32" s="12" t="s">
        <v>103</v>
      </c>
      <c r="F32" s="6"/>
      <c r="G32" s="9">
        <f aca="true" t="shared" si="1" ref="G32:G52">E32+F32</f>
        <v>71.25</v>
      </c>
    </row>
    <row r="33" spans="1:7" ht="14.25">
      <c r="A33" s="12" t="s">
        <v>104</v>
      </c>
      <c r="B33" s="12" t="s">
        <v>105</v>
      </c>
      <c r="C33" s="6" t="s">
        <v>68</v>
      </c>
      <c r="D33" s="6" t="s">
        <v>102</v>
      </c>
      <c r="E33" s="12" t="s">
        <v>106</v>
      </c>
      <c r="F33" s="6"/>
      <c r="G33" s="9">
        <f t="shared" si="1"/>
        <v>58</v>
      </c>
    </row>
    <row r="34" spans="1:7" ht="14.25">
      <c r="A34" s="12" t="s">
        <v>107</v>
      </c>
      <c r="B34" s="12" t="s">
        <v>108</v>
      </c>
      <c r="C34" s="6" t="s">
        <v>68</v>
      </c>
      <c r="D34" s="6" t="s">
        <v>109</v>
      </c>
      <c r="E34" s="12" t="s">
        <v>110</v>
      </c>
      <c r="F34" s="6"/>
      <c r="G34" s="9">
        <f t="shared" si="1"/>
        <v>66.62</v>
      </c>
    </row>
    <row r="35" spans="1:7" ht="14.25">
      <c r="A35" s="12" t="s">
        <v>111</v>
      </c>
      <c r="B35" s="12" t="s">
        <v>112</v>
      </c>
      <c r="C35" s="6" t="s">
        <v>68</v>
      </c>
      <c r="D35" s="6" t="s">
        <v>109</v>
      </c>
      <c r="E35" s="12" t="s">
        <v>113</v>
      </c>
      <c r="F35" s="6"/>
      <c r="G35" s="9">
        <f t="shared" si="1"/>
        <v>64.32</v>
      </c>
    </row>
    <row r="36" spans="1:7" ht="14.25">
      <c r="A36" s="12" t="s">
        <v>114</v>
      </c>
      <c r="B36" s="12" t="s">
        <v>115</v>
      </c>
      <c r="C36" s="6" t="s">
        <v>68</v>
      </c>
      <c r="D36" s="6" t="s">
        <v>109</v>
      </c>
      <c r="E36" s="12" t="s">
        <v>116</v>
      </c>
      <c r="F36" s="6"/>
      <c r="G36" s="9">
        <f t="shared" si="1"/>
        <v>55.09</v>
      </c>
    </row>
    <row r="37" spans="1:7" ht="14.25">
      <c r="A37" s="12" t="s">
        <v>117</v>
      </c>
      <c r="B37" s="12" t="s">
        <v>118</v>
      </c>
      <c r="C37" s="6" t="s">
        <v>68</v>
      </c>
      <c r="D37" s="6" t="s">
        <v>119</v>
      </c>
      <c r="E37" s="12" t="s">
        <v>120</v>
      </c>
      <c r="F37" s="6"/>
      <c r="G37" s="9">
        <f t="shared" si="1"/>
        <v>60.67</v>
      </c>
    </row>
    <row r="38" spans="1:7" ht="14.25">
      <c r="A38" s="12" t="s">
        <v>121</v>
      </c>
      <c r="B38" s="12" t="s">
        <v>122</v>
      </c>
      <c r="C38" s="6" t="s">
        <v>68</v>
      </c>
      <c r="D38" s="6" t="s">
        <v>119</v>
      </c>
      <c r="E38" s="12" t="s">
        <v>123</v>
      </c>
      <c r="F38" s="6"/>
      <c r="G38" s="9">
        <f t="shared" si="1"/>
        <v>49.44</v>
      </c>
    </row>
    <row r="39" spans="1:7" ht="14.25">
      <c r="A39" s="12" t="s">
        <v>124</v>
      </c>
      <c r="B39" s="12" t="s">
        <v>125</v>
      </c>
      <c r="C39" s="6" t="s">
        <v>68</v>
      </c>
      <c r="D39" s="6" t="s">
        <v>119</v>
      </c>
      <c r="E39" s="12" t="s">
        <v>126</v>
      </c>
      <c r="F39" s="6"/>
      <c r="G39" s="9">
        <f t="shared" si="1"/>
        <v>47.44</v>
      </c>
    </row>
    <row r="40" spans="1:7" ht="14.25">
      <c r="A40" s="12" t="s">
        <v>127</v>
      </c>
      <c r="B40" s="12" t="s">
        <v>128</v>
      </c>
      <c r="C40" s="6" t="s">
        <v>129</v>
      </c>
      <c r="D40" s="6" t="s">
        <v>130</v>
      </c>
      <c r="E40" s="12" t="s">
        <v>131</v>
      </c>
      <c r="F40" s="6"/>
      <c r="G40" s="9">
        <f t="shared" si="1"/>
        <v>77.36</v>
      </c>
    </row>
    <row r="41" spans="1:7" ht="14.25">
      <c r="A41" s="12" t="s">
        <v>132</v>
      </c>
      <c r="B41" s="12" t="s">
        <v>133</v>
      </c>
      <c r="C41" s="6" t="s">
        <v>129</v>
      </c>
      <c r="D41" s="6" t="s">
        <v>130</v>
      </c>
      <c r="E41" s="12" t="s">
        <v>134</v>
      </c>
      <c r="F41" s="6"/>
      <c r="G41" s="9">
        <f t="shared" si="1"/>
        <v>73</v>
      </c>
    </row>
    <row r="42" spans="1:7" ht="14.25">
      <c r="A42" s="12" t="s">
        <v>135</v>
      </c>
      <c r="B42" s="12" t="s">
        <v>136</v>
      </c>
      <c r="C42" s="6" t="s">
        <v>129</v>
      </c>
      <c r="D42" s="6" t="s">
        <v>130</v>
      </c>
      <c r="E42" s="12" t="s">
        <v>134</v>
      </c>
      <c r="F42" s="6"/>
      <c r="G42" s="9">
        <f t="shared" si="1"/>
        <v>73</v>
      </c>
    </row>
    <row r="43" spans="1:7" ht="14.25">
      <c r="A43" s="12" t="s">
        <v>137</v>
      </c>
      <c r="B43" s="12" t="s">
        <v>138</v>
      </c>
      <c r="C43" s="6" t="s">
        <v>129</v>
      </c>
      <c r="D43" s="6" t="s">
        <v>130</v>
      </c>
      <c r="E43" s="12" t="s">
        <v>139</v>
      </c>
      <c r="F43" s="6"/>
      <c r="G43" s="9">
        <f t="shared" si="1"/>
        <v>71.69</v>
      </c>
    </row>
    <row r="44" spans="1:7" ht="14.25">
      <c r="A44" s="12" t="s">
        <v>140</v>
      </c>
      <c r="B44" s="12" t="s">
        <v>141</v>
      </c>
      <c r="C44" s="6" t="s">
        <v>129</v>
      </c>
      <c r="D44" s="6" t="s">
        <v>130</v>
      </c>
      <c r="E44" s="12" t="s">
        <v>142</v>
      </c>
      <c r="F44" s="6">
        <v>10</v>
      </c>
      <c r="G44" s="9">
        <f t="shared" si="1"/>
        <v>70.75999999999999</v>
      </c>
    </row>
    <row r="45" spans="1:7" ht="14.25">
      <c r="A45" s="12" t="s">
        <v>143</v>
      </c>
      <c r="B45" s="12" t="s">
        <v>144</v>
      </c>
      <c r="C45" s="6" t="s">
        <v>129</v>
      </c>
      <c r="D45" s="6" t="s">
        <v>130</v>
      </c>
      <c r="E45" s="12" t="s">
        <v>145</v>
      </c>
      <c r="F45" s="6"/>
      <c r="G45" s="9">
        <f t="shared" si="1"/>
        <v>70.59</v>
      </c>
    </row>
    <row r="46" spans="1:7" ht="14.25">
      <c r="A46" s="12" t="s">
        <v>146</v>
      </c>
      <c r="B46" s="12" t="s">
        <v>147</v>
      </c>
      <c r="C46" s="6" t="s">
        <v>129</v>
      </c>
      <c r="D46" s="6" t="s">
        <v>148</v>
      </c>
      <c r="E46" s="12" t="s">
        <v>149</v>
      </c>
      <c r="F46" s="6"/>
      <c r="G46" s="9">
        <f t="shared" si="1"/>
        <v>84.37</v>
      </c>
    </row>
    <row r="47" spans="1:7" ht="14.25">
      <c r="A47" s="12" t="s">
        <v>150</v>
      </c>
      <c r="B47" s="12" t="s">
        <v>151</v>
      </c>
      <c r="C47" s="6" t="s">
        <v>129</v>
      </c>
      <c r="D47" s="6" t="s">
        <v>148</v>
      </c>
      <c r="E47" s="12" t="s">
        <v>152</v>
      </c>
      <c r="F47" s="6"/>
      <c r="G47" s="9">
        <f t="shared" si="1"/>
        <v>83.45</v>
      </c>
    </row>
    <row r="48" spans="1:7" ht="14.25">
      <c r="A48" s="12" t="s">
        <v>153</v>
      </c>
      <c r="B48" s="12" t="s">
        <v>154</v>
      </c>
      <c r="C48" s="6" t="s">
        <v>129</v>
      </c>
      <c r="D48" s="6" t="s">
        <v>148</v>
      </c>
      <c r="E48" s="12" t="s">
        <v>155</v>
      </c>
      <c r="F48" s="6"/>
      <c r="G48" s="9">
        <f t="shared" si="1"/>
        <v>82.07</v>
      </c>
    </row>
    <row r="49" spans="1:7" ht="14.25">
      <c r="A49" s="12" t="s">
        <v>156</v>
      </c>
      <c r="B49" s="12" t="s">
        <v>157</v>
      </c>
      <c r="C49" s="6" t="s">
        <v>129</v>
      </c>
      <c r="D49" s="6" t="s">
        <v>148</v>
      </c>
      <c r="E49" s="12" t="s">
        <v>158</v>
      </c>
      <c r="F49" s="6"/>
      <c r="G49" s="9">
        <f t="shared" si="1"/>
        <v>75.32</v>
      </c>
    </row>
    <row r="50" spans="1:7" ht="14.25">
      <c r="A50" s="12" t="s">
        <v>159</v>
      </c>
      <c r="B50" s="12" t="s">
        <v>160</v>
      </c>
      <c r="C50" s="6" t="s">
        <v>129</v>
      </c>
      <c r="D50" s="6" t="s">
        <v>148</v>
      </c>
      <c r="E50" s="12" t="s">
        <v>89</v>
      </c>
      <c r="F50" s="6"/>
      <c r="G50" s="9">
        <f t="shared" si="1"/>
        <v>72.54</v>
      </c>
    </row>
    <row r="51" spans="1:7" ht="14.25">
      <c r="A51" s="12" t="s">
        <v>161</v>
      </c>
      <c r="B51" s="12" t="s">
        <v>162</v>
      </c>
      <c r="C51" s="6" t="s">
        <v>129</v>
      </c>
      <c r="D51" s="6" t="s">
        <v>148</v>
      </c>
      <c r="E51" s="12" t="s">
        <v>163</v>
      </c>
      <c r="F51" s="6"/>
      <c r="G51" s="9">
        <f t="shared" si="1"/>
        <v>71</v>
      </c>
    </row>
    <row r="52" spans="1:7" ht="14.25">
      <c r="A52" s="12" t="s">
        <v>164</v>
      </c>
      <c r="B52" s="12" t="s">
        <v>165</v>
      </c>
      <c r="C52" s="6" t="s">
        <v>129</v>
      </c>
      <c r="D52" s="6" t="s">
        <v>148</v>
      </c>
      <c r="E52" s="12" t="s">
        <v>39</v>
      </c>
      <c r="F52" s="6"/>
      <c r="G52" s="9">
        <f t="shared" si="1"/>
        <v>67.19</v>
      </c>
    </row>
    <row r="53" spans="1:7" ht="14.25">
      <c r="A53" s="10" t="s">
        <v>166</v>
      </c>
      <c r="B53" s="6"/>
      <c r="C53" s="6" t="s">
        <v>129</v>
      </c>
      <c r="D53" s="10" t="s">
        <v>167</v>
      </c>
      <c r="E53" s="6"/>
      <c r="F53" s="6"/>
      <c r="G53" s="9" t="s">
        <v>21</v>
      </c>
    </row>
    <row r="54" spans="1:7" ht="14.25">
      <c r="A54" s="10" t="s">
        <v>168</v>
      </c>
      <c r="B54" s="6"/>
      <c r="C54" s="6" t="s">
        <v>129</v>
      </c>
      <c r="D54" s="10" t="s">
        <v>167</v>
      </c>
      <c r="E54" s="6"/>
      <c r="F54" s="6"/>
      <c r="G54" s="9" t="s">
        <v>21</v>
      </c>
    </row>
    <row r="55" spans="1:7" ht="14.25">
      <c r="A55" s="10" t="s">
        <v>169</v>
      </c>
      <c r="B55" s="6"/>
      <c r="C55" s="6" t="s">
        <v>129</v>
      </c>
      <c r="D55" s="10" t="s">
        <v>170</v>
      </c>
      <c r="E55" s="6"/>
      <c r="F55" s="6"/>
      <c r="G55" s="9" t="s">
        <v>21</v>
      </c>
    </row>
    <row r="56" spans="1:7" ht="14.25">
      <c r="A56" s="10" t="s">
        <v>171</v>
      </c>
      <c r="B56" s="6"/>
      <c r="C56" s="6" t="s">
        <v>129</v>
      </c>
      <c r="D56" s="10" t="s">
        <v>170</v>
      </c>
      <c r="E56" s="6"/>
      <c r="F56" s="6"/>
      <c r="G56" s="9" t="s">
        <v>21</v>
      </c>
    </row>
    <row r="57" spans="1:7" ht="14.25">
      <c r="A57" s="10" t="s">
        <v>172</v>
      </c>
      <c r="B57" s="6"/>
      <c r="C57" s="6" t="s">
        <v>129</v>
      </c>
      <c r="D57" s="10" t="s">
        <v>173</v>
      </c>
      <c r="E57" s="6"/>
      <c r="F57" s="6"/>
      <c r="G57" s="9" t="s">
        <v>21</v>
      </c>
    </row>
    <row r="58" spans="1:7" ht="14.25">
      <c r="A58" s="12" t="s">
        <v>174</v>
      </c>
      <c r="B58" s="12" t="s">
        <v>175</v>
      </c>
      <c r="C58" s="6" t="s">
        <v>129</v>
      </c>
      <c r="D58" s="6" t="s">
        <v>176</v>
      </c>
      <c r="E58" s="12" t="s">
        <v>177</v>
      </c>
      <c r="F58" s="6"/>
      <c r="G58" s="9">
        <f aca="true" t="shared" si="2" ref="G58:G62">E58+F58</f>
        <v>82.16</v>
      </c>
    </row>
    <row r="59" spans="1:7" ht="14.25">
      <c r="A59" s="12" t="s">
        <v>178</v>
      </c>
      <c r="B59" s="12" t="s">
        <v>179</v>
      </c>
      <c r="C59" s="6" t="s">
        <v>129</v>
      </c>
      <c r="D59" s="6" t="s">
        <v>176</v>
      </c>
      <c r="E59" s="12" t="s">
        <v>180</v>
      </c>
      <c r="F59" s="6"/>
      <c r="G59" s="9">
        <f t="shared" si="2"/>
        <v>68.75</v>
      </c>
    </row>
    <row r="60" spans="1:7" ht="14.25">
      <c r="A60" s="12" t="s">
        <v>181</v>
      </c>
      <c r="B60" s="12" t="s">
        <v>182</v>
      </c>
      <c r="C60" s="6" t="s">
        <v>129</v>
      </c>
      <c r="D60" s="6" t="s">
        <v>176</v>
      </c>
      <c r="E60" s="12" t="s">
        <v>183</v>
      </c>
      <c r="F60" s="6"/>
      <c r="G60" s="9">
        <f t="shared" si="2"/>
        <v>68.11</v>
      </c>
    </row>
    <row r="61" spans="1:7" ht="14.25">
      <c r="A61" s="12" t="s">
        <v>184</v>
      </c>
      <c r="B61" s="12" t="s">
        <v>185</v>
      </c>
      <c r="C61" s="6" t="s">
        <v>129</v>
      </c>
      <c r="D61" s="6" t="s">
        <v>176</v>
      </c>
      <c r="E61" s="12" t="s">
        <v>186</v>
      </c>
      <c r="F61" s="6"/>
      <c r="G61" s="9">
        <f t="shared" si="2"/>
        <v>66.89</v>
      </c>
    </row>
    <row r="62" spans="1:7" ht="14.25">
      <c r="A62" s="12" t="s">
        <v>187</v>
      </c>
      <c r="B62" s="12" t="s">
        <v>188</v>
      </c>
      <c r="C62" s="6" t="s">
        <v>129</v>
      </c>
      <c r="D62" s="6" t="s">
        <v>176</v>
      </c>
      <c r="E62" s="12" t="s">
        <v>189</v>
      </c>
      <c r="F62" s="6"/>
      <c r="G62" s="9">
        <f t="shared" si="2"/>
        <v>60.07</v>
      </c>
    </row>
    <row r="63" spans="1:7" ht="14.25">
      <c r="A63" s="10" t="s">
        <v>190</v>
      </c>
      <c r="B63" s="6"/>
      <c r="C63" s="6" t="s">
        <v>129</v>
      </c>
      <c r="D63" s="10" t="s">
        <v>191</v>
      </c>
      <c r="E63" s="6"/>
      <c r="F63" s="6"/>
      <c r="G63" s="9" t="s">
        <v>21</v>
      </c>
    </row>
    <row r="64" spans="1:7" ht="14.25">
      <c r="A64" s="12" t="s">
        <v>192</v>
      </c>
      <c r="B64" s="12" t="s">
        <v>193</v>
      </c>
      <c r="C64" s="6" t="s">
        <v>129</v>
      </c>
      <c r="D64" s="6" t="s">
        <v>194</v>
      </c>
      <c r="E64" s="12" t="s">
        <v>195</v>
      </c>
      <c r="F64" s="6"/>
      <c r="G64" s="9">
        <f>E64+F64</f>
        <v>75.07</v>
      </c>
    </row>
    <row r="65" spans="1:7" ht="14.25">
      <c r="A65" s="12" t="s">
        <v>196</v>
      </c>
      <c r="B65" s="12" t="s">
        <v>197</v>
      </c>
      <c r="C65" s="6" t="s">
        <v>129</v>
      </c>
      <c r="D65" s="6" t="s">
        <v>194</v>
      </c>
      <c r="E65" s="12" t="s">
        <v>198</v>
      </c>
      <c r="F65" s="6"/>
      <c r="G65" s="9">
        <f>E65+F65</f>
        <v>67.42</v>
      </c>
    </row>
    <row r="66" spans="1:7" ht="14.25">
      <c r="A66" s="10" t="s">
        <v>199</v>
      </c>
      <c r="B66" s="10"/>
      <c r="C66" s="6" t="s">
        <v>200</v>
      </c>
      <c r="D66" s="12" t="s">
        <v>201</v>
      </c>
      <c r="E66" s="6"/>
      <c r="F66" s="6"/>
      <c r="G66" s="9" t="s">
        <v>21</v>
      </c>
    </row>
    <row r="67" spans="1:7" ht="14.25">
      <c r="A67" s="10" t="s">
        <v>202</v>
      </c>
      <c r="B67" s="10"/>
      <c r="C67" s="6" t="s">
        <v>200</v>
      </c>
      <c r="D67" s="12" t="s">
        <v>201</v>
      </c>
      <c r="E67" s="6"/>
      <c r="F67" s="6"/>
      <c r="G67" s="9" t="s">
        <v>21</v>
      </c>
    </row>
    <row r="68" spans="1:7" ht="14.25">
      <c r="A68" s="10" t="s">
        <v>203</v>
      </c>
      <c r="B68" s="10"/>
      <c r="C68" s="6" t="s">
        <v>200</v>
      </c>
      <c r="D68" s="12" t="s">
        <v>201</v>
      </c>
      <c r="E68" s="6"/>
      <c r="F68" s="6"/>
      <c r="G68" s="9" t="s">
        <v>21</v>
      </c>
    </row>
    <row r="69" spans="1:7" ht="14.25">
      <c r="A69" s="10" t="s">
        <v>204</v>
      </c>
      <c r="B69" s="10"/>
      <c r="C69" s="6" t="s">
        <v>200</v>
      </c>
      <c r="D69" s="12" t="s">
        <v>201</v>
      </c>
      <c r="E69" s="6"/>
      <c r="F69" s="6"/>
      <c r="G69" s="9" t="s">
        <v>21</v>
      </c>
    </row>
    <row r="70" spans="1:7" ht="14.25">
      <c r="A70" s="10" t="s">
        <v>205</v>
      </c>
      <c r="B70" s="10"/>
      <c r="C70" s="6" t="s">
        <v>200</v>
      </c>
      <c r="D70" s="12" t="s">
        <v>201</v>
      </c>
      <c r="E70" s="6"/>
      <c r="F70" s="6"/>
      <c r="G70" s="9" t="s">
        <v>21</v>
      </c>
    </row>
    <row r="71" spans="1:7" ht="14.25">
      <c r="A71" s="10" t="s">
        <v>206</v>
      </c>
      <c r="B71" s="10"/>
      <c r="C71" s="6" t="s">
        <v>200</v>
      </c>
      <c r="D71" s="12" t="s">
        <v>201</v>
      </c>
      <c r="E71" s="6"/>
      <c r="F71" s="6"/>
      <c r="G71" s="9" t="s">
        <v>21</v>
      </c>
    </row>
    <row r="72" spans="1:7" ht="14.25">
      <c r="A72" s="10" t="s">
        <v>207</v>
      </c>
      <c r="B72" s="10"/>
      <c r="C72" s="6" t="s">
        <v>200</v>
      </c>
      <c r="D72" s="12" t="s">
        <v>201</v>
      </c>
      <c r="E72" s="6"/>
      <c r="F72" s="6"/>
      <c r="G72" s="9" t="s">
        <v>21</v>
      </c>
    </row>
    <row r="73" spans="1:7" ht="14.25">
      <c r="A73" s="12" t="s">
        <v>208</v>
      </c>
      <c r="B73" s="12" t="s">
        <v>209</v>
      </c>
      <c r="C73" s="6" t="s">
        <v>210</v>
      </c>
      <c r="D73" s="6" t="s">
        <v>211</v>
      </c>
      <c r="E73" s="12" t="s">
        <v>212</v>
      </c>
      <c r="F73" s="6"/>
      <c r="G73" s="9">
        <f aca="true" t="shared" si="3" ref="G73:G75">E73+F73</f>
        <v>74.82</v>
      </c>
    </row>
    <row r="74" spans="1:7" ht="14.25">
      <c r="A74" s="12" t="s">
        <v>213</v>
      </c>
      <c r="B74" s="12" t="s">
        <v>214</v>
      </c>
      <c r="C74" s="6" t="s">
        <v>210</v>
      </c>
      <c r="D74" s="6" t="s">
        <v>211</v>
      </c>
      <c r="E74" s="12" t="s">
        <v>215</v>
      </c>
      <c r="F74" s="6"/>
      <c r="G74" s="9">
        <f t="shared" si="3"/>
        <v>73.46</v>
      </c>
    </row>
    <row r="75" spans="1:7" ht="14.25">
      <c r="A75" s="12" t="s">
        <v>216</v>
      </c>
      <c r="B75" s="12" t="s">
        <v>217</v>
      </c>
      <c r="C75" s="6" t="s">
        <v>210</v>
      </c>
      <c r="D75" s="6" t="s">
        <v>211</v>
      </c>
      <c r="E75" s="12" t="s">
        <v>163</v>
      </c>
      <c r="F75" s="6"/>
      <c r="G75" s="9">
        <f t="shared" si="3"/>
        <v>71</v>
      </c>
    </row>
    <row r="76" spans="1:7" ht="14.25">
      <c r="A76" s="10" t="s">
        <v>218</v>
      </c>
      <c r="B76" s="6"/>
      <c r="C76" s="6" t="s">
        <v>219</v>
      </c>
      <c r="D76" s="12" t="s">
        <v>220</v>
      </c>
      <c r="E76" s="6"/>
      <c r="F76" s="6"/>
      <c r="G76" s="9" t="s">
        <v>21</v>
      </c>
    </row>
    <row r="77" spans="1:7" ht="14.25">
      <c r="A77" s="10" t="s">
        <v>221</v>
      </c>
      <c r="B77" s="6"/>
      <c r="C77" s="6" t="s">
        <v>219</v>
      </c>
      <c r="D77" s="12" t="s">
        <v>220</v>
      </c>
      <c r="E77" s="6"/>
      <c r="F77" s="6"/>
      <c r="G77" s="9" t="s">
        <v>21</v>
      </c>
    </row>
    <row r="78" spans="1:7" ht="14.25">
      <c r="A78" s="12" t="s">
        <v>222</v>
      </c>
      <c r="B78" s="12" t="s">
        <v>223</v>
      </c>
      <c r="C78" s="6" t="s">
        <v>224</v>
      </c>
      <c r="D78" s="6" t="s">
        <v>225</v>
      </c>
      <c r="E78" s="12" t="s">
        <v>226</v>
      </c>
      <c r="F78" s="6"/>
      <c r="G78" s="9">
        <f aca="true" t="shared" si="4" ref="G78:G85">E78+F78</f>
        <v>69.26</v>
      </c>
    </row>
    <row r="79" spans="1:7" ht="14.25">
      <c r="A79" s="12" t="s">
        <v>227</v>
      </c>
      <c r="B79" s="12" t="s">
        <v>228</v>
      </c>
      <c r="C79" s="6" t="s">
        <v>224</v>
      </c>
      <c r="D79" s="6" t="s">
        <v>225</v>
      </c>
      <c r="E79" s="12" t="s">
        <v>229</v>
      </c>
      <c r="F79" s="6"/>
      <c r="G79" s="9">
        <f t="shared" si="4"/>
        <v>66.7</v>
      </c>
    </row>
    <row r="80" spans="1:7" ht="14.25">
      <c r="A80" s="12" t="s">
        <v>230</v>
      </c>
      <c r="B80" s="12" t="s">
        <v>231</v>
      </c>
      <c r="C80" s="6" t="s">
        <v>224</v>
      </c>
      <c r="D80" s="6" t="s">
        <v>225</v>
      </c>
      <c r="E80" s="12" t="s">
        <v>232</v>
      </c>
      <c r="F80" s="6"/>
      <c r="G80" s="9">
        <f t="shared" si="4"/>
        <v>64</v>
      </c>
    </row>
    <row r="81" spans="1:7" ht="14.25">
      <c r="A81" s="12" t="s">
        <v>233</v>
      </c>
      <c r="B81" s="12" t="s">
        <v>234</v>
      </c>
      <c r="C81" s="6" t="s">
        <v>224</v>
      </c>
      <c r="D81" s="6" t="s">
        <v>225</v>
      </c>
      <c r="E81" s="12" t="s">
        <v>232</v>
      </c>
      <c r="F81" s="6"/>
      <c r="G81" s="9">
        <f t="shared" si="4"/>
        <v>64</v>
      </c>
    </row>
    <row r="82" spans="1:7" ht="14.25">
      <c r="A82" s="12" t="s">
        <v>235</v>
      </c>
      <c r="B82" s="12" t="s">
        <v>236</v>
      </c>
      <c r="C82" s="6" t="s">
        <v>224</v>
      </c>
      <c r="D82" s="6" t="s">
        <v>225</v>
      </c>
      <c r="E82" s="12" t="s">
        <v>237</v>
      </c>
      <c r="F82" s="6"/>
      <c r="G82" s="9">
        <f t="shared" si="4"/>
        <v>61.14</v>
      </c>
    </row>
    <row r="83" spans="1:7" ht="14.25">
      <c r="A83" s="12" t="s">
        <v>238</v>
      </c>
      <c r="B83" s="12" t="s">
        <v>239</v>
      </c>
      <c r="C83" s="6" t="s">
        <v>224</v>
      </c>
      <c r="D83" s="6" t="s">
        <v>225</v>
      </c>
      <c r="E83" s="12" t="s">
        <v>240</v>
      </c>
      <c r="F83" s="6"/>
      <c r="G83" s="9">
        <f t="shared" si="4"/>
        <v>60.72</v>
      </c>
    </row>
    <row r="84" spans="1:7" ht="14.25">
      <c r="A84" s="12" t="s">
        <v>241</v>
      </c>
      <c r="B84" s="12" t="s">
        <v>242</v>
      </c>
      <c r="C84" s="6" t="s">
        <v>224</v>
      </c>
      <c r="D84" s="6" t="s">
        <v>225</v>
      </c>
      <c r="E84" s="12" t="s">
        <v>243</v>
      </c>
      <c r="F84" s="6"/>
      <c r="G84" s="9">
        <f t="shared" si="4"/>
        <v>60.58</v>
      </c>
    </row>
    <row r="85" spans="1:7" ht="14.25">
      <c r="A85" s="12" t="s">
        <v>244</v>
      </c>
      <c r="B85" s="12" t="s">
        <v>245</v>
      </c>
      <c r="C85" s="6" t="s">
        <v>224</v>
      </c>
      <c r="D85" s="6" t="s">
        <v>225</v>
      </c>
      <c r="E85" s="12" t="s">
        <v>246</v>
      </c>
      <c r="F85" s="6"/>
      <c r="G85" s="9">
        <f t="shared" si="4"/>
        <v>58.36</v>
      </c>
    </row>
    <row r="86" spans="1:7" ht="14.25">
      <c r="A86" s="12" t="s">
        <v>247</v>
      </c>
      <c r="B86" s="12" t="s">
        <v>248</v>
      </c>
      <c r="C86" s="6" t="s">
        <v>224</v>
      </c>
      <c r="D86" s="6" t="s">
        <v>225</v>
      </c>
      <c r="E86" s="12" t="s">
        <v>249</v>
      </c>
      <c r="F86" s="6"/>
      <c r="G86" s="13" t="s">
        <v>249</v>
      </c>
    </row>
    <row r="87" spans="1:7" ht="14.25">
      <c r="A87" s="12" t="s">
        <v>250</v>
      </c>
      <c r="B87" s="12" t="s">
        <v>251</v>
      </c>
      <c r="C87" s="6" t="s">
        <v>224</v>
      </c>
      <c r="D87" s="6" t="s">
        <v>225</v>
      </c>
      <c r="E87" s="12" t="s">
        <v>252</v>
      </c>
      <c r="F87" s="6"/>
      <c r="G87" s="13" t="s">
        <v>252</v>
      </c>
    </row>
    <row r="88" spans="1:7" ht="14.25">
      <c r="A88" s="12" t="s">
        <v>253</v>
      </c>
      <c r="B88" s="12" t="s">
        <v>254</v>
      </c>
      <c r="C88" s="6" t="s">
        <v>224</v>
      </c>
      <c r="D88" s="6" t="s">
        <v>225</v>
      </c>
      <c r="E88" s="12" t="s">
        <v>255</v>
      </c>
      <c r="F88" s="6"/>
      <c r="G88" s="13" t="s">
        <v>255</v>
      </c>
    </row>
    <row r="89" spans="1:7" ht="14.25">
      <c r="A89" s="12" t="s">
        <v>256</v>
      </c>
      <c r="B89" s="12" t="s">
        <v>257</v>
      </c>
      <c r="C89" s="6" t="s">
        <v>224</v>
      </c>
      <c r="D89" s="6" t="s">
        <v>225</v>
      </c>
      <c r="E89" s="12" t="s">
        <v>258</v>
      </c>
      <c r="F89" s="6"/>
      <c r="G89" s="13" t="s">
        <v>258</v>
      </c>
    </row>
    <row r="90" spans="1:7" ht="14.25">
      <c r="A90" s="12" t="s">
        <v>259</v>
      </c>
      <c r="B90" s="12" t="s">
        <v>260</v>
      </c>
      <c r="C90" s="6" t="s">
        <v>261</v>
      </c>
      <c r="D90" s="6" t="s">
        <v>262</v>
      </c>
      <c r="E90" s="12" t="s">
        <v>263</v>
      </c>
      <c r="F90" s="6"/>
      <c r="G90" s="9">
        <f aca="true" t="shared" si="5" ref="G90:G98">E90+F90</f>
        <v>81.4</v>
      </c>
    </row>
    <row r="91" spans="1:7" ht="14.25">
      <c r="A91" s="12" t="s">
        <v>264</v>
      </c>
      <c r="B91" s="12" t="s">
        <v>265</v>
      </c>
      <c r="C91" s="6" t="s">
        <v>261</v>
      </c>
      <c r="D91" s="6" t="s">
        <v>262</v>
      </c>
      <c r="E91" s="12" t="s">
        <v>266</v>
      </c>
      <c r="F91" s="6"/>
      <c r="G91" s="9">
        <f t="shared" si="5"/>
        <v>78.42</v>
      </c>
    </row>
    <row r="92" spans="1:7" ht="14.25">
      <c r="A92" s="12" t="s">
        <v>267</v>
      </c>
      <c r="B92" s="12" t="s">
        <v>268</v>
      </c>
      <c r="C92" s="6" t="s">
        <v>261</v>
      </c>
      <c r="D92" s="6" t="s">
        <v>262</v>
      </c>
      <c r="E92" s="12" t="s">
        <v>269</v>
      </c>
      <c r="F92" s="6"/>
      <c r="G92" s="9">
        <f t="shared" si="5"/>
        <v>70.3</v>
      </c>
    </row>
    <row r="93" spans="1:7" ht="14.25">
      <c r="A93" s="12" t="s">
        <v>270</v>
      </c>
      <c r="B93" s="12" t="s">
        <v>271</v>
      </c>
      <c r="C93" s="6" t="s">
        <v>261</v>
      </c>
      <c r="D93" s="6" t="s">
        <v>262</v>
      </c>
      <c r="E93" s="12" t="s">
        <v>272</v>
      </c>
      <c r="F93" s="6"/>
      <c r="G93" s="9">
        <f t="shared" si="5"/>
        <v>70.16</v>
      </c>
    </row>
    <row r="94" spans="1:7" ht="14.25">
      <c r="A94" s="12" t="s">
        <v>273</v>
      </c>
      <c r="B94" s="12" t="s">
        <v>274</v>
      </c>
      <c r="C94" s="6" t="s">
        <v>261</v>
      </c>
      <c r="D94" s="6" t="s">
        <v>262</v>
      </c>
      <c r="E94" s="12" t="s">
        <v>275</v>
      </c>
      <c r="F94" s="6"/>
      <c r="G94" s="9">
        <f t="shared" si="5"/>
        <v>69.76</v>
      </c>
    </row>
    <row r="95" spans="1:7" ht="14.25">
      <c r="A95" s="12" t="s">
        <v>276</v>
      </c>
      <c r="B95" s="12" t="s">
        <v>277</v>
      </c>
      <c r="C95" s="6" t="s">
        <v>261</v>
      </c>
      <c r="D95" s="6" t="s">
        <v>262</v>
      </c>
      <c r="E95" s="12" t="s">
        <v>226</v>
      </c>
      <c r="F95" s="6"/>
      <c r="G95" s="9">
        <f t="shared" si="5"/>
        <v>69.26</v>
      </c>
    </row>
    <row r="96" spans="1:7" ht="14.25">
      <c r="A96" s="12" t="s">
        <v>278</v>
      </c>
      <c r="B96" s="12" t="s">
        <v>279</v>
      </c>
      <c r="C96" s="6" t="s">
        <v>280</v>
      </c>
      <c r="D96" s="6" t="s">
        <v>281</v>
      </c>
      <c r="E96" s="12" t="s">
        <v>282</v>
      </c>
      <c r="F96" s="6"/>
      <c r="G96" s="9">
        <f t="shared" si="5"/>
        <v>69.52</v>
      </c>
    </row>
    <row r="97" spans="1:7" ht="14.25">
      <c r="A97" s="12" t="s">
        <v>283</v>
      </c>
      <c r="B97" s="12" t="s">
        <v>284</v>
      </c>
      <c r="C97" s="6" t="s">
        <v>280</v>
      </c>
      <c r="D97" s="6" t="s">
        <v>281</v>
      </c>
      <c r="E97" s="12" t="s">
        <v>285</v>
      </c>
      <c r="F97" s="6"/>
      <c r="G97" s="9">
        <f t="shared" si="5"/>
        <v>67.46</v>
      </c>
    </row>
    <row r="98" spans="1:7" ht="14.25">
      <c r="A98" s="12" t="s">
        <v>286</v>
      </c>
      <c r="B98" s="12" t="s">
        <v>287</v>
      </c>
      <c r="C98" s="6" t="s">
        <v>280</v>
      </c>
      <c r="D98" s="6" t="s">
        <v>281</v>
      </c>
      <c r="E98" s="12" t="s">
        <v>288</v>
      </c>
      <c r="F98" s="6"/>
      <c r="G98" s="9">
        <f t="shared" si="5"/>
        <v>62.34</v>
      </c>
    </row>
    <row r="99" spans="1:7" ht="14.25">
      <c r="A99" s="10" t="s">
        <v>289</v>
      </c>
      <c r="B99" s="6"/>
      <c r="C99" s="6" t="s">
        <v>290</v>
      </c>
      <c r="D99" s="10" t="s">
        <v>291</v>
      </c>
      <c r="E99" s="6"/>
      <c r="F99" s="6"/>
      <c r="G99" s="9" t="s">
        <v>21</v>
      </c>
    </row>
    <row r="100" spans="1:7" ht="14.25">
      <c r="A100" s="10" t="s">
        <v>292</v>
      </c>
      <c r="B100" s="6"/>
      <c r="C100" s="6" t="s">
        <v>290</v>
      </c>
      <c r="D100" s="10" t="s">
        <v>291</v>
      </c>
      <c r="E100" s="6"/>
      <c r="F100" s="6"/>
      <c r="G100" s="9" t="s">
        <v>21</v>
      </c>
    </row>
    <row r="101" spans="1:7" ht="14.25">
      <c r="A101" s="10" t="s">
        <v>293</v>
      </c>
      <c r="B101" s="6"/>
      <c r="C101" s="6" t="s">
        <v>294</v>
      </c>
      <c r="D101" s="10" t="s">
        <v>295</v>
      </c>
      <c r="E101" s="6"/>
      <c r="F101" s="6"/>
      <c r="G101" s="9" t="s">
        <v>21</v>
      </c>
    </row>
    <row r="102" spans="1:7" ht="14.25">
      <c r="A102" s="10" t="s">
        <v>296</v>
      </c>
      <c r="B102" s="6"/>
      <c r="C102" s="6" t="s">
        <v>294</v>
      </c>
      <c r="D102" s="10" t="s">
        <v>295</v>
      </c>
      <c r="E102" s="6"/>
      <c r="F102" s="6"/>
      <c r="G102" s="9" t="s">
        <v>21</v>
      </c>
    </row>
    <row r="103" spans="1:7" ht="14.25">
      <c r="A103" s="10" t="s">
        <v>297</v>
      </c>
      <c r="B103" s="6"/>
      <c r="C103" s="6" t="s">
        <v>298</v>
      </c>
      <c r="D103" s="10" t="s">
        <v>299</v>
      </c>
      <c r="E103" s="6"/>
      <c r="F103" s="6"/>
      <c r="G103" s="9" t="s">
        <v>21</v>
      </c>
    </row>
    <row r="104" spans="1:7" ht="14.25">
      <c r="A104" s="10" t="s">
        <v>300</v>
      </c>
      <c r="B104" s="6"/>
      <c r="C104" s="6" t="s">
        <v>298</v>
      </c>
      <c r="D104" s="10" t="s">
        <v>301</v>
      </c>
      <c r="E104" s="6"/>
      <c r="F104" s="6"/>
      <c r="G104" s="9" t="s">
        <v>21</v>
      </c>
    </row>
    <row r="105" spans="1:7" ht="14.25">
      <c r="A105" s="10" t="s">
        <v>302</v>
      </c>
      <c r="B105" s="6"/>
      <c r="C105" s="6" t="s">
        <v>298</v>
      </c>
      <c r="D105" s="10" t="s">
        <v>301</v>
      </c>
      <c r="E105" s="6"/>
      <c r="F105" s="6"/>
      <c r="G105" s="9" t="s">
        <v>21</v>
      </c>
    </row>
    <row r="106" spans="1:7" ht="14.25">
      <c r="A106" s="10" t="s">
        <v>303</v>
      </c>
      <c r="B106" s="6"/>
      <c r="C106" s="6" t="s">
        <v>298</v>
      </c>
      <c r="D106" s="10" t="s">
        <v>301</v>
      </c>
      <c r="E106" s="6"/>
      <c r="F106" s="6"/>
      <c r="G106" s="9" t="s">
        <v>21</v>
      </c>
    </row>
    <row r="107" spans="1:7" ht="14.25">
      <c r="A107" s="10" t="s">
        <v>304</v>
      </c>
      <c r="B107" s="6"/>
      <c r="C107" s="6" t="s">
        <v>298</v>
      </c>
      <c r="D107" s="10" t="s">
        <v>301</v>
      </c>
      <c r="E107" s="6"/>
      <c r="F107" s="6"/>
      <c r="G107" s="9" t="s">
        <v>21</v>
      </c>
    </row>
    <row r="108" spans="1:7" ht="14.25">
      <c r="A108" s="12" t="s">
        <v>305</v>
      </c>
      <c r="B108" s="12" t="s">
        <v>306</v>
      </c>
      <c r="C108" s="6" t="s">
        <v>298</v>
      </c>
      <c r="D108" s="6" t="s">
        <v>307</v>
      </c>
      <c r="E108" s="12" t="s">
        <v>308</v>
      </c>
      <c r="F108" s="6"/>
      <c r="G108" s="9">
        <f aca="true" t="shared" si="6" ref="G108:G113">E108+F108</f>
        <v>59.52</v>
      </c>
    </row>
    <row r="109" spans="1:7" ht="14.25">
      <c r="A109" s="12" t="s">
        <v>309</v>
      </c>
      <c r="B109" s="12" t="s">
        <v>310</v>
      </c>
      <c r="C109" s="6" t="s">
        <v>298</v>
      </c>
      <c r="D109" s="6" t="s">
        <v>307</v>
      </c>
      <c r="E109" s="12" t="s">
        <v>311</v>
      </c>
      <c r="F109" s="6"/>
      <c r="G109" s="9">
        <f t="shared" si="6"/>
        <v>54.3</v>
      </c>
    </row>
    <row r="110" spans="1:7" ht="14.25">
      <c r="A110" s="12" t="s">
        <v>312</v>
      </c>
      <c r="B110" s="12" t="s">
        <v>313</v>
      </c>
      <c r="C110" s="6" t="s">
        <v>314</v>
      </c>
      <c r="D110" s="6" t="s">
        <v>315</v>
      </c>
      <c r="E110" s="12" t="s">
        <v>316</v>
      </c>
      <c r="F110" s="6"/>
      <c r="G110" s="9">
        <f t="shared" si="6"/>
        <v>60.2</v>
      </c>
    </row>
    <row r="111" spans="1:7" ht="14.25">
      <c r="A111" s="12" t="s">
        <v>317</v>
      </c>
      <c r="B111" s="12" t="s">
        <v>318</v>
      </c>
      <c r="C111" s="6" t="s">
        <v>314</v>
      </c>
      <c r="D111" s="6" t="s">
        <v>315</v>
      </c>
      <c r="E111" s="12" t="s">
        <v>319</v>
      </c>
      <c r="F111" s="6"/>
      <c r="G111" s="9">
        <f t="shared" si="6"/>
        <v>54</v>
      </c>
    </row>
    <row r="112" spans="1:7" ht="14.25">
      <c r="A112" s="12" t="s">
        <v>320</v>
      </c>
      <c r="B112" s="12" t="s">
        <v>321</v>
      </c>
      <c r="C112" s="6" t="s">
        <v>314</v>
      </c>
      <c r="D112" s="6" t="s">
        <v>315</v>
      </c>
      <c r="E112" s="12" t="s">
        <v>322</v>
      </c>
      <c r="F112" s="6"/>
      <c r="G112" s="9">
        <f t="shared" si="6"/>
        <v>43.48</v>
      </c>
    </row>
    <row r="113" spans="1:7" ht="14.25">
      <c r="A113" s="12" t="s">
        <v>323</v>
      </c>
      <c r="B113" s="12" t="s">
        <v>324</v>
      </c>
      <c r="C113" s="6" t="s">
        <v>325</v>
      </c>
      <c r="D113" s="6" t="s">
        <v>326</v>
      </c>
      <c r="E113" s="12" t="s">
        <v>327</v>
      </c>
      <c r="F113" s="6"/>
      <c r="G113" s="9">
        <f t="shared" si="6"/>
        <v>57.16</v>
      </c>
    </row>
    <row r="114" spans="1:7" ht="14.25">
      <c r="A114" s="10" t="s">
        <v>328</v>
      </c>
      <c r="B114" s="6"/>
      <c r="C114" s="6" t="s">
        <v>329</v>
      </c>
      <c r="D114" s="10" t="s">
        <v>330</v>
      </c>
      <c r="E114" s="6"/>
      <c r="F114" s="6"/>
      <c r="G114" s="9" t="s">
        <v>21</v>
      </c>
    </row>
    <row r="115" spans="1:7" ht="14.25">
      <c r="A115" s="10" t="s">
        <v>331</v>
      </c>
      <c r="B115" s="6"/>
      <c r="C115" s="6" t="s">
        <v>329</v>
      </c>
      <c r="D115" s="10" t="s">
        <v>330</v>
      </c>
      <c r="E115" s="6"/>
      <c r="F115" s="6"/>
      <c r="G115" s="9" t="s">
        <v>21</v>
      </c>
    </row>
    <row r="116" spans="1:7" ht="14.25">
      <c r="A116" s="10" t="s">
        <v>332</v>
      </c>
      <c r="B116" s="6"/>
      <c r="C116" s="6" t="s">
        <v>333</v>
      </c>
      <c r="D116" s="10" t="s">
        <v>334</v>
      </c>
      <c r="E116" s="6"/>
      <c r="F116" s="6"/>
      <c r="G116" s="9" t="s">
        <v>21</v>
      </c>
    </row>
    <row r="117" spans="1:7" ht="14.25">
      <c r="A117" s="10" t="s">
        <v>335</v>
      </c>
      <c r="B117" s="6"/>
      <c r="C117" s="6" t="s">
        <v>333</v>
      </c>
      <c r="D117" s="10" t="s">
        <v>334</v>
      </c>
      <c r="E117" s="6"/>
      <c r="F117" s="6"/>
      <c r="G117" s="9" t="s">
        <v>21</v>
      </c>
    </row>
    <row r="118" spans="1:7" ht="14.25">
      <c r="A118" s="12" t="s">
        <v>336</v>
      </c>
      <c r="B118" s="12" t="s">
        <v>337</v>
      </c>
      <c r="C118" s="6" t="s">
        <v>338</v>
      </c>
      <c r="D118" s="6" t="s">
        <v>339</v>
      </c>
      <c r="E118" s="12" t="s">
        <v>340</v>
      </c>
      <c r="F118" s="6">
        <v>10</v>
      </c>
      <c r="G118" s="9">
        <f aca="true" t="shared" si="7" ref="G118:G120">E118+F118</f>
        <v>73.88</v>
      </c>
    </row>
    <row r="119" spans="1:7" ht="14.25">
      <c r="A119" s="12" t="s">
        <v>341</v>
      </c>
      <c r="B119" s="12" t="s">
        <v>342</v>
      </c>
      <c r="C119" s="6" t="s">
        <v>338</v>
      </c>
      <c r="D119" s="6" t="s">
        <v>339</v>
      </c>
      <c r="E119" s="12" t="s">
        <v>343</v>
      </c>
      <c r="F119" s="6"/>
      <c r="G119" s="9">
        <f t="shared" si="7"/>
        <v>67.72</v>
      </c>
    </row>
    <row r="120" spans="1:7" ht="14.25">
      <c r="A120" s="12" t="s">
        <v>344</v>
      </c>
      <c r="B120" s="12" t="s">
        <v>345</v>
      </c>
      <c r="C120" s="6" t="s">
        <v>338</v>
      </c>
      <c r="D120" s="6" t="s">
        <v>339</v>
      </c>
      <c r="E120" s="12" t="s">
        <v>346</v>
      </c>
      <c r="F120" s="6"/>
      <c r="G120" s="9">
        <f t="shared" si="7"/>
        <v>59.26</v>
      </c>
    </row>
    <row r="121" spans="1:7" ht="14.25">
      <c r="A121" s="10" t="s">
        <v>347</v>
      </c>
      <c r="B121" s="6"/>
      <c r="C121" s="6" t="s">
        <v>348</v>
      </c>
      <c r="D121" s="10" t="s">
        <v>349</v>
      </c>
      <c r="E121" s="6"/>
      <c r="F121" s="6"/>
      <c r="G121" s="9" t="s">
        <v>21</v>
      </c>
    </row>
    <row r="122" spans="1:7" ht="14.25">
      <c r="A122" s="10" t="s">
        <v>350</v>
      </c>
      <c r="B122" s="6"/>
      <c r="C122" s="6" t="s">
        <v>348</v>
      </c>
      <c r="D122" s="10" t="s">
        <v>349</v>
      </c>
      <c r="E122" s="6"/>
      <c r="F122" s="6"/>
      <c r="G122" s="9" t="s">
        <v>21</v>
      </c>
    </row>
    <row r="123" spans="1:7" ht="14.25">
      <c r="A123" s="10" t="s">
        <v>351</v>
      </c>
      <c r="B123" s="6"/>
      <c r="C123" s="6" t="s">
        <v>348</v>
      </c>
      <c r="D123" s="10" t="s">
        <v>349</v>
      </c>
      <c r="E123" s="6"/>
      <c r="F123" s="6"/>
      <c r="G123" s="9" t="s">
        <v>21</v>
      </c>
    </row>
    <row r="124" spans="1:7" ht="14.25">
      <c r="A124" s="12" t="s">
        <v>352</v>
      </c>
      <c r="B124" s="12" t="s">
        <v>353</v>
      </c>
      <c r="C124" s="6" t="s">
        <v>354</v>
      </c>
      <c r="D124" s="6" t="s">
        <v>355</v>
      </c>
      <c r="E124" s="12" t="s">
        <v>311</v>
      </c>
      <c r="F124" s="6"/>
      <c r="G124" s="9">
        <f aca="true" t="shared" si="8" ref="G124:G126">E124+F124</f>
        <v>54.3</v>
      </c>
    </row>
    <row r="125" spans="1:7" ht="14.25">
      <c r="A125" s="12" t="s">
        <v>356</v>
      </c>
      <c r="B125" s="12" t="s">
        <v>357</v>
      </c>
      <c r="C125" s="6" t="s">
        <v>354</v>
      </c>
      <c r="D125" s="6" t="s">
        <v>355</v>
      </c>
      <c r="E125" s="12" t="s">
        <v>358</v>
      </c>
      <c r="F125" s="6"/>
      <c r="G125" s="9">
        <f t="shared" si="8"/>
        <v>51.4</v>
      </c>
    </row>
    <row r="126" spans="1:7" ht="14.25">
      <c r="A126" s="12" t="s">
        <v>359</v>
      </c>
      <c r="B126" s="12" t="s">
        <v>360</v>
      </c>
      <c r="C126" s="6" t="s">
        <v>354</v>
      </c>
      <c r="D126" s="6" t="s">
        <v>355</v>
      </c>
      <c r="E126" s="12" t="s">
        <v>361</v>
      </c>
      <c r="F126" s="6"/>
      <c r="G126" s="9">
        <f t="shared" si="8"/>
        <v>49.46</v>
      </c>
    </row>
    <row r="127" spans="1:7" ht="14.25">
      <c r="A127" s="10" t="s">
        <v>362</v>
      </c>
      <c r="B127" s="6"/>
      <c r="C127" s="6" t="s">
        <v>354</v>
      </c>
      <c r="D127" s="12" t="s">
        <v>363</v>
      </c>
      <c r="E127" s="6"/>
      <c r="F127" s="6"/>
      <c r="G127" s="9" t="s">
        <v>21</v>
      </c>
    </row>
    <row r="128" spans="1:7" ht="14.25">
      <c r="A128" s="12" t="s">
        <v>364</v>
      </c>
      <c r="B128" s="12" t="s">
        <v>365</v>
      </c>
      <c r="C128" s="6" t="s">
        <v>366</v>
      </c>
      <c r="D128" s="6" t="s">
        <v>367</v>
      </c>
      <c r="E128" s="12" t="s">
        <v>368</v>
      </c>
      <c r="F128" s="6"/>
      <c r="G128" s="9">
        <f aca="true" t="shared" si="9" ref="G128:G130">E128+F128</f>
        <v>65.54</v>
      </c>
    </row>
    <row r="129" spans="1:7" ht="14.25">
      <c r="A129" s="12" t="s">
        <v>369</v>
      </c>
      <c r="B129" s="12" t="s">
        <v>370</v>
      </c>
      <c r="C129" s="6" t="s">
        <v>366</v>
      </c>
      <c r="D129" s="6" t="s">
        <v>367</v>
      </c>
      <c r="E129" s="12" t="s">
        <v>371</v>
      </c>
      <c r="F129" s="6"/>
      <c r="G129" s="9">
        <f t="shared" si="9"/>
        <v>63.58</v>
      </c>
    </row>
    <row r="130" spans="1:7" ht="14.25">
      <c r="A130" s="12" t="s">
        <v>372</v>
      </c>
      <c r="B130" s="12" t="s">
        <v>373</v>
      </c>
      <c r="C130" s="6" t="s">
        <v>366</v>
      </c>
      <c r="D130" s="6" t="s">
        <v>367</v>
      </c>
      <c r="E130" s="12" t="s">
        <v>374</v>
      </c>
      <c r="F130" s="6"/>
      <c r="G130" s="9">
        <f t="shared" si="9"/>
        <v>57.98</v>
      </c>
    </row>
    <row r="131" spans="1:7" ht="14.25">
      <c r="A131" s="10" t="s">
        <v>375</v>
      </c>
      <c r="B131" s="11"/>
      <c r="C131" s="11" t="s">
        <v>376</v>
      </c>
      <c r="D131" s="10" t="s">
        <v>377</v>
      </c>
      <c r="E131" s="11"/>
      <c r="F131" s="11"/>
      <c r="G131" s="9" t="s">
        <v>21</v>
      </c>
    </row>
  </sheetData>
  <sheetProtection/>
  <mergeCells count="1">
    <mergeCell ref="A1:G1"/>
  </mergeCells>
  <printOptions/>
  <pageMargins left="0.5902777777777778" right="0.3541666666666667" top="1" bottom="1" header="0.5118055555555555" footer="0.5118055555555555"/>
  <pageSetup fitToHeight="0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2023-03-08T03:08:59Z</dcterms:created>
  <dcterms:modified xsi:type="dcterms:W3CDTF">2023-03-09T01:50:33Z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