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名单" sheetId="4" r:id="rId1"/>
    <sheet name="Sheet2" sheetId="2" r:id="rId2"/>
    <sheet name="Sheet3" sheetId="3" r:id="rId3"/>
  </sheets>
  <definedNames>
    <definedName name="_xlnm._FilterDatabase" localSheetId="0" hidden="1">公示名单!#REF!</definedName>
    <definedName name="_xlnm.Print_Titles" localSheetId="0">公示名单!$1:$1</definedName>
  </definedNames>
  <calcPr calcId="144525"/>
</workbook>
</file>

<file path=xl/sharedStrings.xml><?xml version="1.0" encoding="utf-8"?>
<sst xmlns="http://schemas.openxmlformats.org/spreadsheetml/2006/main" count="53" uniqueCount="37">
  <si>
    <t>宁夏回族自治区中医医院暨中医研究院2023年自主公开招聘
制剂室中药粉碎及药剂科煎药备案制工作人员拟聘用人员公示名单</t>
  </si>
  <si>
    <t>序号</t>
  </si>
  <si>
    <t>报考岗位</t>
  </si>
  <si>
    <t>姓名</t>
  </si>
  <si>
    <t>民族</t>
  </si>
  <si>
    <t>性别</t>
  </si>
  <si>
    <t>学历</t>
  </si>
  <si>
    <t>学位</t>
  </si>
  <si>
    <t>毕业学院</t>
  </si>
  <si>
    <t>笔试成绩</t>
  </si>
  <si>
    <t>技能操作成绩</t>
  </si>
  <si>
    <t>面试成绩</t>
  </si>
  <si>
    <t>总成绩</t>
  </si>
  <si>
    <t>备注</t>
  </si>
  <si>
    <t xml:space="preserve">	药剂科煎药工	</t>
  </si>
  <si>
    <t xml:space="preserve">	胡冰洁	</t>
  </si>
  <si>
    <t xml:space="preserve">	汉族	</t>
  </si>
  <si>
    <t xml:space="preserve">	女	</t>
  </si>
  <si>
    <t xml:space="preserve">	本科	</t>
  </si>
  <si>
    <t xml:space="preserve">	学士	</t>
  </si>
  <si>
    <t xml:space="preserve">	湖南中医药大学	</t>
  </si>
  <si>
    <t>笔试成绩×30%+技能操作测评成绩×30%+面试成绩×40%</t>
  </si>
  <si>
    <t xml:space="preserve">	田佳宁	</t>
  </si>
  <si>
    <t xml:space="preserve">	男	</t>
  </si>
  <si>
    <t xml:space="preserve">	无	</t>
  </si>
  <si>
    <t xml:space="preserve">	宁夏大学	</t>
  </si>
  <si>
    <t xml:space="preserve">	宋焘	</t>
  </si>
  <si>
    <t xml:space="preserve">	回族	</t>
  </si>
  <si>
    <t xml:space="preserve">	西交利物浦大学	</t>
  </si>
  <si>
    <t xml:space="preserve">	马燕萍	</t>
  </si>
  <si>
    <t xml:space="preserve">	中南大学	</t>
  </si>
  <si>
    <t xml:space="preserve">	赵遥	</t>
  </si>
  <si>
    <t xml:space="preserve">	中国药科大学	</t>
  </si>
  <si>
    <t xml:space="preserve">	制剂室药工	</t>
  </si>
  <si>
    <t xml:space="preserve">	马海坤	</t>
  </si>
  <si>
    <t xml:space="preserve">	东乡族	</t>
  </si>
  <si>
    <t xml:space="preserve">	宁夏医科大学	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</si>
</sst>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tabSelected="1" zoomScale="110" zoomScaleNormal="110" workbookViewId="0">
      <pane ySplit="1" topLeftCell="A2" activePane="bottomLeft" state="frozen"/>
      <selection/>
      <selection pane="bottomLeft" activeCell="F14" sqref="F14"/>
    </sheetView>
  </sheetViews>
  <sheetFormatPr defaultColWidth="9" defaultRowHeight="12" outlineLevelRow="7"/>
  <cols>
    <col min="1" max="1" width="5.10833333333333" style="1" customWidth="1"/>
    <col min="2" max="2" width="12.6083333333333" style="2" customWidth="1"/>
    <col min="3" max="3" width="9.31666666666667" style="2" customWidth="1"/>
    <col min="4" max="4" width="7.83333333333333" style="2" customWidth="1"/>
    <col min="5" max="5" width="7.83333333333333" style="3" customWidth="1"/>
    <col min="6" max="7" width="7.83333333333333" style="2" customWidth="1"/>
    <col min="8" max="8" width="18.2916666666667" style="3" customWidth="1"/>
    <col min="9" max="9" width="11.025" style="4" customWidth="1"/>
    <col min="10" max="12" width="9" style="5"/>
    <col min="13" max="13" width="10.9" style="5" customWidth="1"/>
    <col min="14" max="16384" width="9" style="5"/>
  </cols>
  <sheetData>
    <row r="1" ht="59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38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ht="34" customHeight="1" spans="1:13">
      <c r="A3" s="8">
        <v>1</v>
      </c>
      <c r="B3" s="9" t="s">
        <v>14</v>
      </c>
      <c r="C3" s="8" t="s">
        <v>15</v>
      </c>
      <c r="D3" s="8" t="s">
        <v>16</v>
      </c>
      <c r="E3" s="8" t="s">
        <v>17</v>
      </c>
      <c r="F3" s="8" t="s">
        <v>18</v>
      </c>
      <c r="G3" s="8" t="s">
        <v>19</v>
      </c>
      <c r="H3" s="10" t="s">
        <v>20</v>
      </c>
      <c r="I3" s="13">
        <v>73</v>
      </c>
      <c r="J3" s="13">
        <v>82.33</v>
      </c>
      <c r="K3" s="13">
        <v>87.8</v>
      </c>
      <c r="L3" s="13">
        <f t="shared" ref="L3:L8" si="0">I3*0.3+J3*0.3+K3*0.4</f>
        <v>81.719</v>
      </c>
      <c r="M3" s="14" t="s">
        <v>21</v>
      </c>
    </row>
    <row r="4" ht="34" customHeight="1" spans="1:13">
      <c r="A4" s="8">
        <v>2</v>
      </c>
      <c r="B4" s="11"/>
      <c r="C4" s="8" t="s">
        <v>22</v>
      </c>
      <c r="D4" s="8" t="s">
        <v>16</v>
      </c>
      <c r="E4" s="8" t="s">
        <v>23</v>
      </c>
      <c r="F4" s="8" t="s">
        <v>18</v>
      </c>
      <c r="G4" s="8" t="s">
        <v>24</v>
      </c>
      <c r="H4" s="10" t="s">
        <v>25</v>
      </c>
      <c r="I4" s="13">
        <v>77</v>
      </c>
      <c r="J4" s="13">
        <v>83.33</v>
      </c>
      <c r="K4" s="13">
        <v>84</v>
      </c>
      <c r="L4" s="13">
        <f t="shared" si="0"/>
        <v>81.699</v>
      </c>
      <c r="M4" s="15"/>
    </row>
    <row r="5" ht="34" customHeight="1" spans="1:13">
      <c r="A5" s="8">
        <v>3</v>
      </c>
      <c r="B5" s="11"/>
      <c r="C5" s="8" t="s">
        <v>26</v>
      </c>
      <c r="D5" s="8" t="s">
        <v>27</v>
      </c>
      <c r="E5" s="8" t="s">
        <v>23</v>
      </c>
      <c r="F5" s="8" t="s">
        <v>18</v>
      </c>
      <c r="G5" s="8" t="s">
        <v>19</v>
      </c>
      <c r="H5" s="10" t="s">
        <v>28</v>
      </c>
      <c r="I5" s="13">
        <v>77</v>
      </c>
      <c r="J5" s="13">
        <v>84.67</v>
      </c>
      <c r="K5" s="13">
        <v>80.4</v>
      </c>
      <c r="L5" s="13">
        <f t="shared" si="0"/>
        <v>80.661</v>
      </c>
      <c r="M5" s="15"/>
    </row>
    <row r="6" ht="34" customHeight="1" spans="1:13">
      <c r="A6" s="8">
        <v>4</v>
      </c>
      <c r="B6" s="11"/>
      <c r="C6" s="8" t="s">
        <v>29</v>
      </c>
      <c r="D6" s="8" t="s">
        <v>27</v>
      </c>
      <c r="E6" s="8" t="s">
        <v>17</v>
      </c>
      <c r="F6" s="8" t="s">
        <v>18</v>
      </c>
      <c r="G6" s="8" t="s">
        <v>19</v>
      </c>
      <c r="H6" s="10" t="s">
        <v>30</v>
      </c>
      <c r="I6" s="13">
        <v>75</v>
      </c>
      <c r="J6" s="13">
        <v>78.67</v>
      </c>
      <c r="K6" s="13">
        <v>82</v>
      </c>
      <c r="L6" s="13">
        <f t="shared" si="0"/>
        <v>78.901</v>
      </c>
      <c r="M6" s="15"/>
    </row>
    <row r="7" ht="34" customHeight="1" spans="1:13">
      <c r="A7" s="8">
        <v>5</v>
      </c>
      <c r="B7" s="12"/>
      <c r="C7" s="8" t="s">
        <v>31</v>
      </c>
      <c r="D7" s="8" t="s">
        <v>16</v>
      </c>
      <c r="E7" s="8" t="s">
        <v>23</v>
      </c>
      <c r="F7" s="8" t="s">
        <v>18</v>
      </c>
      <c r="G7" s="8" t="s">
        <v>19</v>
      </c>
      <c r="H7" s="10" t="s">
        <v>32</v>
      </c>
      <c r="I7" s="13">
        <v>79</v>
      </c>
      <c r="J7" s="13">
        <v>70.33</v>
      </c>
      <c r="K7" s="13">
        <v>76</v>
      </c>
      <c r="L7" s="13">
        <f t="shared" si="0"/>
        <v>75.199</v>
      </c>
      <c r="M7" s="15"/>
    </row>
    <row r="8" ht="34" customHeight="1" spans="1:13">
      <c r="A8" s="8">
        <v>1</v>
      </c>
      <c r="B8" s="8" t="s">
        <v>33</v>
      </c>
      <c r="C8" s="8" t="s">
        <v>34</v>
      </c>
      <c r="D8" s="8" t="s">
        <v>35</v>
      </c>
      <c r="E8" s="8" t="s">
        <v>23</v>
      </c>
      <c r="F8" s="8" t="s">
        <v>18</v>
      </c>
      <c r="G8" s="8" t="s">
        <v>19</v>
      </c>
      <c r="H8" s="10" t="s">
        <v>36</v>
      </c>
      <c r="I8" s="13">
        <v>70</v>
      </c>
      <c r="J8" s="13">
        <v>68.67</v>
      </c>
      <c r="K8" s="13">
        <v>72.2</v>
      </c>
      <c r="L8" s="13">
        <f t="shared" si="0"/>
        <v>70.481</v>
      </c>
      <c r="M8" s="16"/>
    </row>
  </sheetData>
  <mergeCells count="3">
    <mergeCell ref="A1:M1"/>
    <mergeCell ref="B3:B7"/>
    <mergeCell ref="M3:M8"/>
  </mergeCells>
  <printOptions horizontalCentered="1"/>
  <pageMargins left="0.393055555555556" right="0.393055555555556" top="0.393055555555556" bottom="0.314583333333333" header="0.298611111111111" footer="0.156944444444444"/>
  <pageSetup paperSize="9" scale="94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公示名单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2022-01-04T07:18:00Z</dcterms:created>
  <dcterms:modified xsi:type="dcterms:W3CDTF">2023-03-08T08:27:16Z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6BB5BFD141FB4A44A53753AF64C5B49A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