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<sst xmlns="http://schemas.openxmlformats.org/spreadsheetml/2006/main" count="122" uniqueCount="87">
  <si>
    <t>潍坊市某国有企业
2023年管理和专业技术人员招聘岗位表</t>
  </si>
  <si>
    <t>序
号</t>
  </si>
  <si>
    <t>公  司</t>
  </si>
  <si>
    <t>岗  位</t>
  </si>
  <si>
    <t>招聘
人数</t>
  </si>
  <si>
    <t>岗位职责</t>
  </si>
  <si>
    <t>应聘条件</t>
  </si>
  <si>
    <t>其他</t>
  </si>
  <si>
    <t>年龄</t>
  </si>
  <si>
    <t>学历</t>
  </si>
  <si>
    <t>专业</t>
  </si>
  <si>
    <t>岗位要求</t>
  </si>
  <si>
    <t>集团公司</t>
  </si>
  <si>
    <t>审计师</t>
  </si>
  <si>
    <t>1.负责集团审计业务工作，制订并组织实施年度审计计划，出具审计报告，并跟进完成整改；
2.参与集团风控体系搭建及重大经营决策、重要经济业务论证；
3.参与审查投资项目尽职调查与可行性审核，以及事前、事中、事后的全过程风险防控；
4.督察检查企业经营、财务、在建工程等情况；
5.牵头对接外部审计单位，协调处理相关审计问题。</t>
  </si>
  <si>
    <t>40岁以下（1982年3月7日后出生）</t>
  </si>
  <si>
    <t>大学本科
及以上学历</t>
  </si>
  <si>
    <t>审计、财务、经济、金融等相关专业</t>
  </si>
  <si>
    <t>1.5年以上相关工作经验；
2.985、211高等院校毕业者优先，具有高级会计师等相关高级职称，或注册会计师证优先；
3.具备独立判断及识别风险的意识与能力；
4.具备良好的沟通能力和人际交往能力。</t>
  </si>
  <si>
    <t>造价预算员</t>
  </si>
  <si>
    <t>1.项目投资分析，进行日常成本测算，提供设计变更成本建议；
2.负责对设计估算、施工图预算、招标文件编制、工程量计算进行审核；
3.组织内部招标实施，配合外部招标；
4.参与合同文件的起草，跟踪分析合同执行情况，审核相关条款；
5.工程款支付审核，变更洽商与审核，结算管理，编制概预算与决算报告；
6.跟进工程施工进度，及时了解材料市场供应及价格情况，根据材料供应计划进行市场询价，组织开展供应商考察评估，完成下达的降低采购成本指标；
7.督促施工单位采购合同执行情况，掌握材料的性能、质量要求，满足工程质量要求及施工进度要求，建立供应商信息库与质量诚信评价体系。</t>
  </si>
  <si>
    <t>35岁以下（1987年3月7日后出生）</t>
  </si>
  <si>
    <t>工程造价等相关专业</t>
  </si>
  <si>
    <t>1.3年以上相关岗位工作经验；
2.中级以上职称或注册造价工程师优先；
3.有大型地产开发企业、施工单位、事务所工作经验；
4.熟练使用广联达等造价软件；
5.具有良好的成本控制能力，较强的谈判、议价和沟通协调能力。</t>
  </si>
  <si>
    <t>集采主管</t>
  </si>
  <si>
    <t>1.负责工程材料询价、招标采购等工作。跟进工程施工进度，了解材料市场供应及价格情况，根据材料供应计划进行市场询价，组织开展供应商考察评估，完成下达的降低采购成本指标；
2.监督施工单位采购合同执行情况，掌握材料的性能、质量要求，满足工程质量要求及施工进度要求；
3.及时掌握材料的市场价格信息以及供货单位的情况，建立供应商信息库与质量诚信评价体系；
4.随时掌握工程现场情况，及时调整采购计划。</t>
  </si>
  <si>
    <t>不限</t>
  </si>
  <si>
    <t>1.3年以上相关岗位工作经验；
2.熟悉建筑材料市场价格信息，具备供应商选择、评估、考核经验；
3.具有良好的采购职业道德和职业素养；
4.具有良好的成本控制能力，较强的谈判、议价和沟通协调能力。</t>
  </si>
  <si>
    <t>文秘</t>
  </si>
  <si>
    <t>1.负责文秘工作，包括文书、公文、档案管理等；
2.负责综合行政管理工作，包括后勤管理、对外接待、会议会务服务等；
3.其他交办的临时性工作。</t>
  </si>
  <si>
    <t>1.3年以上相近岗位工作经验；
2.具有较强的逻辑思维能力、文字处理能力和语言表达能力；
3.具备较强的组织沟通协调能力；
4.985、211高等院校毕业者优先，具有政府部门、国有企业、大型企业工作经验者优先。</t>
  </si>
  <si>
    <t>集团子公司</t>
  </si>
  <si>
    <t>会计</t>
  </si>
  <si>
    <t>1.负责公司日常财务核算及税务工作，正确、及时、完整地进行账务处理和纳税申报；
2.严格遵守财务制度，遵守职业道德，执行财务管理、会计核算、审计等有关制度；
3.参与公司重要事项的税务分析及预测，为公司业务发展及对外投资等提供决策依据；
4.编制财务报表，及时向领导汇报财务工作；
5.配合财务经理对外提供审计资料。</t>
  </si>
  <si>
    <t>会计、财务管理等相关专业</t>
  </si>
  <si>
    <t>1.具有6年及以上行业财务主管职业经验，无不良执业记录；
2.具有中级会计师及以上职称；
3.熟悉财税政策及法律法规，能独立完成企业全盘账务处理及纳税申报工作，熟悉企业会计核算、监督工作流程和财税政策，房地产板块会计精通房地产行业专业知识，擅长房地产税务筹划分析；
4.有较强的工作责任感、事业心；
5.善于与人沟通，具有良好的沟通协调能力及团队协作能力；
6.熟练使用办公软件及金蝶财务软件。</t>
  </si>
  <si>
    <t>房地产板块会计1人、外派会计1人</t>
  </si>
  <si>
    <t>置业发展子公司</t>
  </si>
  <si>
    <t>工程总工</t>
  </si>
  <si>
    <t>1.参与项目策划，协助项目投资收益分析，组织规划设计、图纸审查与优化；
2.对建设项目的合同履约、施工协调、安全防疫、质量监督、进度把控、预算成本、技术、材料等各项工作的全面管理与监控；
3.组织对重大技术问题、施工问题的解决方案论证，制定方案，并施工技木支持；
4.参与编制项目总体开发计划，编制并执行项目整体施工计划；
5.负责制定工程管理制度规定及工作流程；
6.负责与总承包单位、质安监等部门沟通协调。</t>
  </si>
  <si>
    <t>45岁以下（1977年3月7日后出生）</t>
  </si>
  <si>
    <t>专科
及以上学历</t>
  </si>
  <si>
    <t>土木工程、工程管理等相关专业</t>
  </si>
  <si>
    <t>1.10年以上项目管理经验，担任过2个以上大型项目管理工作；
2.熟悉国内规划领域的相关规范及规定，熟练掌握规划技术性规范，具有极强的专业技术理论和实践经验，熟悉施工安全、质量、进度及投资控制；
3.熟练使用AutoCad、Photoshop等各类设计软件和办公软件； 
4.具有高级工程师职称者优先。</t>
  </si>
  <si>
    <t>技术经理</t>
  </si>
  <si>
    <t>1.组织开发项目规划设计工作，提出规划设计方案构思及可行性意见，负责提出设计任务书，组织编制概念性规划方案、设计概算等，搜集前期图纸资料及施工条件；
2.跟踪设计过程管理，参与设计过程中与设计单位衔接，审核设计单位提交各阶段设计成果，评估和反馈设计质量；
3.负责图纸审查与优化，组织工程前期测绘、勘察、放线、验线、规划验收工作；
4.参与规划手续办理，配合工程部与图审、验收、消防等相关部门进行技术沟通。
5.协助项目投资收益分析，及时掌握材料的市场价格信息，参与材料考察，监督施工单位采购合同执行情况；
6.跟进工程施工进度，负责对重大技术问题、施工问题的解决方案论证，制定方案，提供项目施工过程中的技术支持。</t>
  </si>
  <si>
    <t>规划、设计等相关专业</t>
  </si>
  <si>
    <t>1.5年以上技术管理经验，主持过五万平方米以上的项目，具有中级及以上职称；
2.熟悉国内规划领域的相关规范及规定，熟练掌握规划技术性规范，具有较强的方案能力和专业技能，能够独立或指导配合设计院完成规划项目的方案规划设计；
3.熟练使用AutoCad、Photoshop等各类设计软件和办公软件。</t>
  </si>
  <si>
    <t>营销经理</t>
  </si>
  <si>
    <t>1.参与项目前期调研、项目定位、投资测算、户型配比等项目开发工作；
2.负责项目定位、策划推广、各阶段营销活动执行、定价策略等工作；
3.组织开展项目销售管理，组织实施楼盘活动，完成销售合同签订、回款、台账等，完成集团产业导入和运营需求，完成集团下达的销售任务；
4.负责对外关系协调与维护，维护并拓展客户群。</t>
  </si>
  <si>
    <t>1.5年以上相近岗位工作经验；
2.熟悉房地产市场形势分析，思维敏捷，洞察力强，文字功底扎实，语言表达能力强；
3.具有产业招商能力和广泛人脉；
4.有产业地产招商营销策划成功案例者优先。</t>
  </si>
  <si>
    <t>工程项目经理</t>
  </si>
  <si>
    <t>1.负责项目施工现场管理，包括施工进度、施工质量、成本、安全、文明施工、验收等全过程管理，按照公司指定的进度计划完成项目建设；
2.跟进协助开发报建、总包单位招标、规划设计、成本测算与管控等工作；
3.负责施工图纸审查，协调相关单位解决施工现场的技术变更或技术疑难问题；
4.组织办理工程竣工备案工作，组织与前期物业公司进行交接，对保修期内工程质量问题及缺陷进行维修。</t>
  </si>
  <si>
    <t>1.5年以上同岗位工作经验，具备中级及以上职称；
2.熟悉建筑工程管理及技术规范，能独立处理施工过程中的技术管理问题，有较强的项目施工组织及综合协调能力；
3.熟练使用AutoCAD等软件；
4.良好的沟通协作能力、计划执行能力。</t>
  </si>
  <si>
    <t>开发报建员</t>
  </si>
  <si>
    <t>1.负责集团开发项目报建工作；
2.落实推进可行性研究、开发计划、土地熟化、规划设计、开发测算等项目前期各项工作；
2.负责开发报建手续办理；
3.负责不动产中心备案、抵押、产权证办理等相关工作；
4.做好与主管部门及相关机构的沟通交流。</t>
  </si>
  <si>
    <t>1.3年以上相近岗位工作经验；
2.具备房地产开发工作经验，熟悉开发手续办理、银行按揭、不动产备案、预抵押、办证等方面业务；
3.工作有较强协调能力条理，逻辑性强，责任心强。</t>
  </si>
  <si>
    <t>土地整理员</t>
  </si>
  <si>
    <t>1.负责房地产土地一级开发工作推进和协调管理，含储备、征收、动迁等；
2.熟悉掌握政府各职能部门关于房地产开发建设相关手续办理的流程、资料准备及有关收费标准；
3.负责拟开发土地的前期所有手续办理，含《国有土地使用权证》等；
4.负责编制项目报建计划；
5.负责办理竣工验收后的项目大产权证；
6.负责房地产开发企业资质证的申办、升级工作；
7.掌握国家及当地政府关于房地产市场的法律法规及相应宏观调控政策,分析对行业、企业的影响，定期提交土地市场整体调研报告。</t>
  </si>
  <si>
    <t>房地产行业相关专业,土木、工民建、工程等优先</t>
  </si>
  <si>
    <t>1.3年以上房地产行业工作经验,具有土地一级开发、二级开发经验，具有旧改造项目开发工作经验者优先；
2.熟练使用CAD、WORD、EXCEL等绘图及办公软件；
3.有较强协调能力，逻辑性强，责任心强。</t>
  </si>
  <si>
    <t>工程资料员</t>
  </si>
  <si>
    <t>1.负责工程部档案文件的归档、移交、借阅管理；
2.负责工程资料、图纸的管理，工程文件的处理；
3.负责会议纪要、周工作计划、月度工作简报等公文整理；
4.完成上级交办的其他任务。</t>
  </si>
  <si>
    <t>土木工程、工程管理、档案管理等相关专业</t>
  </si>
  <si>
    <t>1.3年以上同岗位工作经验；
2.熟练使用CAD、WORD、EXCEL等绘图及办公软件；
3.具有良好的团队合作精神，有较强协调能力，逻辑性强，责任心强。</t>
  </si>
  <si>
    <t>规划设计员</t>
  </si>
  <si>
    <t>1.完成开发项目规划设计工作，编制设计任务书，参与编制概念性规划方案、设计概算等，搜集前期图纸资料及施工条件；
2.跟踪设计过程管理，参与设计过程中与设计单位衔接，审核设计单位提交各阶段设计成果，评估和反馈设计质量；
3.参与图纸审查与优化，组织工程前期测绘、勘察、放线、验线、规划验收工作；
4.参与规划手续办理，配合工程部与图审、验收、消防等相关部门进行技术沟通。
5.及时掌握材料的市场价格信息，参与材料考察，监督施工单位采购合同执行情况；
6.跟进工程施工进度，参与对重大技术问题、施工问题的解决方案论证，制定方案，提供项目施工过程中的技术支持。</t>
  </si>
  <si>
    <t>城市规划、建筑学等相关专业</t>
  </si>
  <si>
    <t>1.3年以上相近岗位工作经验，参与过五万平方米以上的项目，具有中级及以上职称；
2.熟练使用AutoCad、Photoshop等各类设计软件和办公软件，具有较强的设计能力；
3.具有较强的协调沟通能力、逻辑能力、创意能力，责任心强。</t>
  </si>
  <si>
    <t>商业运营子公司</t>
  </si>
  <si>
    <t>招商运营经理</t>
  </si>
  <si>
    <t>1.负责市场调研、园区政策调研、园区生态体系研究、园区服务及市场定价研究；
2.制定招商运营规划并跟进实施；
3.制定招商计划，拓展招商渠道，发展新客户，跟踪准客户和潜在客户；
4.负责商务谈判、项目落地、政策对接、资源拓展、客户关系维护等相关工作。</t>
  </si>
  <si>
    <t>经济类、金融类、市场营销、中文类、管理类等相关专业</t>
  </si>
  <si>
    <t>1.3年以上相近岗位工作经验；
2.良好的文案写作能力、沟通协调能力；
3.熟悉招商、策划、推广、园区运营，有较大影响成功案例者优先。</t>
  </si>
  <si>
    <t>物业管理子公司</t>
  </si>
  <si>
    <t>1.负责商业项目市场调研、整体业态定位、规划设计、动线组织、楼面布局，确定招商定位和经营商品类别，完成商业项目定位报告和具体招商推进工作；
2.负责招商营运管理制度编制及流程优化；
3.负责招商计划的全面落实、统筹管理和协调推进，完成集团下达的招商任务；
4.负责组织市场调查，预测市场发展趋势，并针对市场的变化和竞争的需要提出应对策略；
5.负责储备意向客户、商洽谈判、合同签订、费用收取与落地跟踪等全过程运营管理工作，定期汇总、分析招商数据，提出招商调整、推广活动、环境改善和提升计划。</t>
  </si>
  <si>
    <t>1.5年以上商业运营与招商工作经验，3年以上同等岗位工作经验，有商家资源者优先；
2.精通各类商业地产运营模式，熟悉各类商业项目运作各阶段流程；
3.具有良好的商务条件谈判技巧。</t>
  </si>
  <si>
    <t>酒店板块子公司</t>
  </si>
  <si>
    <t>工程经理</t>
  </si>
  <si>
    <t>1.负责统筹处理酒店项目工程建设、物资采购、装饰装潢事宜，并对酒店规划、结构、设备、精装修、智能化、景观设计等方案进行优化，监督、指导和协调工程进度，完成酒店项目阶段验收、竣工验收等工作；
2.建立固定设施设备目录、机电设备技术手册、零件目录，保存技术图纸。建立申请维修程序和预防维护计划，对系统缺陷提供建议及解决方案；
3.管理和指导酒店员工在岗培训，保证酒店员工严格按照设备安全和节约能源的特性进行操作，确保防火与人身安全；
4.定期检查工程区域、工作程序及设备工具情况，消除安全隐患；
5.监管酒店节能，提供每月消耗报表，跟踪其他部门维护维修需求与反馈。</t>
  </si>
  <si>
    <t>土木工程、工民建、工程管理、机械、电力等相关专业</t>
  </si>
  <si>
    <t>1.5年以上酒店工程管理经验，具有国际连锁酒店工作经验者优先；
2.持有电工证，特别是高压电工证者优先；
3.具有较为全面的机电维修维护和建筑维护知识技能；
4.具有优秀的组织协调能力，以服务为导向的敏锐洞察力与计划性。</t>
  </si>
  <si>
    <t>行政助理</t>
  </si>
  <si>
    <t>1.负责酒店板块子公司日常行政工作，包括文书、内外联络、会议服务、人员档案管理、考勤管理、办公用品管理、对外宣传等，制定内部规章制度，确保下属酒店各部门行政工作的高效运作；
2.协助酒管板块子公司总经理日常工作，负责秘书事务；
3.完成其他交办工作。</t>
  </si>
  <si>
    <t>管理类、文学类等相关专业</t>
  </si>
  <si>
    <t>1.2年以上四星或五星级国际品牌酒店文秘工作的经验，具有良好的英语能力；
2.具有较强的沟通协调和行政管理能力。</t>
  </si>
  <si>
    <t>合计（人）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</si>
</sst>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4"/>
      <name val="方正小标宋简体"/>
      <charset val="134"/>
    </font>
    <font>
      <sz val="24"/>
      <name val="黑体"/>
      <charset val="134"/>
    </font>
    <font>
      <sz val="12"/>
      <name val="黑体"/>
      <charset val="134"/>
    </font>
    <font>
      <sz val="12"/>
      <name val="宋体"/>
      <charset val="134"/>
      <scheme val="minor"/>
    </font>
    <font>
      <sz val="12"/>
      <name val="宋体"/>
      <charset val="134"/>
    </font>
    <font>
      <b/>
      <sz val="12"/>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1">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0" fillId="0" borderId="0" xfId="0" applyAlignment="1">
      <alignment horizontal="left" vertical="center"/>
    </xf>
    <xf numFmtId="0" fontId="4" fillId="0" borderId="1" xfId="0" applyFont="1" applyFill="1" applyBorder="1">
      <alignment vertical="center"/>
    </xf>
    <xf numFmtId="0" fontId="7" fillId="0" borderId="1" xfId="0" applyFont="1" applyFill="1" applyBorder="1">
      <alignment vertical="center"/>
    </xf>
    <xf numFmtId="0" fontId="4" fillId="0" borderId="4" xfId="0" applyFont="1" applyFill="1" applyBorder="1">
      <alignment vertical="center"/>
    </xf>
    <xf numFmtId="0" fontId="6" fillId="0" borderId="7"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abSelected="1" topLeftCell="A10" workbookViewId="0">
      <selection activeCell="E13" sqref="E13"/>
    </sheetView>
  </sheetViews>
  <sheetFormatPr defaultColWidth="9" defaultRowHeight="13.5"/>
  <cols>
    <col min="1" max="1" width="4" style="2" customWidth="1"/>
    <col min="2" max="2" width="9" customWidth="1"/>
    <col min="3" max="3" width="12.875" style="2" customWidth="1"/>
    <col min="4" max="4" width="6.15833333333333" customWidth="1"/>
    <col min="5" max="5" width="49.8583333333333" customWidth="1"/>
    <col min="6" max="6" width="9.75833333333333" customWidth="1"/>
    <col min="7" max="7" width="15.625" style="2" customWidth="1"/>
    <col min="8" max="8" width="13.2583333333333" style="2" customWidth="1"/>
    <col min="9" max="9" width="44.625" customWidth="1"/>
    <col min="10" max="10" width="12.625" customWidth="1"/>
  </cols>
  <sheetData>
    <row r="1" ht="72" customHeight="1" spans="1:10">
      <c r="A1" s="3" t="s">
        <v>0</v>
      </c>
      <c r="B1" s="4"/>
      <c r="C1" s="5"/>
      <c r="D1" s="5"/>
      <c r="E1" s="5"/>
      <c r="F1" s="5"/>
      <c r="G1" s="5"/>
      <c r="H1" s="5"/>
      <c r="I1" s="5"/>
      <c r="J1" s="5"/>
    </row>
    <row r="2" ht="20" customHeight="1" spans="1:10">
      <c r="A2" s="6" t="s">
        <v>1</v>
      </c>
      <c r="B2" s="7" t="s">
        <v>2</v>
      </c>
      <c r="C2" s="7" t="s">
        <v>3</v>
      </c>
      <c r="D2" s="6" t="s">
        <v>4</v>
      </c>
      <c r="E2" s="6" t="s">
        <v>5</v>
      </c>
      <c r="F2" s="7" t="s">
        <v>6</v>
      </c>
      <c r="G2" s="7"/>
      <c r="H2" s="7"/>
      <c r="I2" s="7"/>
      <c r="J2" s="6" t="s">
        <v>7</v>
      </c>
    </row>
    <row r="3" ht="23.1" customHeight="1" spans="1:10">
      <c r="A3" s="7"/>
      <c r="B3" s="7"/>
      <c r="C3" s="7"/>
      <c r="D3" s="6"/>
      <c r="E3" s="6"/>
      <c r="F3" s="7" t="s">
        <v>8</v>
      </c>
      <c r="G3" s="7" t="s">
        <v>9</v>
      </c>
      <c r="H3" s="7" t="s">
        <v>10</v>
      </c>
      <c r="I3" s="7" t="s">
        <v>11</v>
      </c>
      <c r="J3" s="6"/>
    </row>
    <row r="4" ht="139" customHeight="1" spans="1:10">
      <c r="A4" s="7">
        <v>1</v>
      </c>
      <c r="B4" s="8" t="s">
        <v>12</v>
      </c>
      <c r="C4" s="9" t="s">
        <v>13</v>
      </c>
      <c r="D4" s="10">
        <v>1</v>
      </c>
      <c r="E4" s="11" t="s">
        <v>14</v>
      </c>
      <c r="F4" s="10" t="s">
        <v>15</v>
      </c>
      <c r="G4" s="10" t="s">
        <v>16</v>
      </c>
      <c r="H4" s="10" t="s">
        <v>17</v>
      </c>
      <c r="I4" s="11" t="s">
        <v>18</v>
      </c>
      <c r="J4" s="11"/>
    </row>
    <row r="5" ht="237" customHeight="1" spans="1:10">
      <c r="A5" s="7">
        <v>2</v>
      </c>
      <c r="B5" s="8"/>
      <c r="C5" s="9" t="s">
        <v>19</v>
      </c>
      <c r="D5" s="12">
        <v>1</v>
      </c>
      <c r="E5" s="13" t="s">
        <v>20</v>
      </c>
      <c r="F5" s="9" t="s">
        <v>21</v>
      </c>
      <c r="G5" s="9" t="s">
        <v>16</v>
      </c>
      <c r="H5" s="9" t="s">
        <v>22</v>
      </c>
      <c r="I5" s="13" t="s">
        <v>23</v>
      </c>
      <c r="J5" s="11"/>
    </row>
    <row r="6" ht="149" customHeight="1" spans="1:10">
      <c r="A6" s="7">
        <v>3</v>
      </c>
      <c r="B6" s="8"/>
      <c r="C6" s="9" t="s">
        <v>24</v>
      </c>
      <c r="D6" s="12">
        <v>1</v>
      </c>
      <c r="E6" s="13" t="s">
        <v>25</v>
      </c>
      <c r="F6" s="9" t="s">
        <v>21</v>
      </c>
      <c r="G6" s="9" t="s">
        <v>16</v>
      </c>
      <c r="H6" s="9" t="s">
        <v>26</v>
      </c>
      <c r="I6" s="13" t="s">
        <v>27</v>
      </c>
      <c r="J6" s="9"/>
    </row>
    <row r="7" ht="108" customHeight="1" spans="1:10">
      <c r="A7" s="7">
        <v>4</v>
      </c>
      <c r="B7" s="8"/>
      <c r="C7" s="9" t="s">
        <v>28</v>
      </c>
      <c r="D7" s="12">
        <v>1</v>
      </c>
      <c r="E7" s="13" t="s">
        <v>29</v>
      </c>
      <c r="F7" s="9" t="s">
        <v>21</v>
      </c>
      <c r="G7" s="9" t="s">
        <v>16</v>
      </c>
      <c r="H7" s="9" t="s">
        <v>26</v>
      </c>
      <c r="I7" s="13" t="s">
        <v>30</v>
      </c>
      <c r="J7" s="9"/>
    </row>
    <row r="8" ht="180" customHeight="1" spans="1:10">
      <c r="A8" s="7">
        <v>5</v>
      </c>
      <c r="B8" s="14" t="s">
        <v>31</v>
      </c>
      <c r="C8" s="9" t="s">
        <v>32</v>
      </c>
      <c r="D8" s="9">
        <v>2</v>
      </c>
      <c r="E8" s="13" t="s">
        <v>33</v>
      </c>
      <c r="F8" s="13" t="s">
        <v>15</v>
      </c>
      <c r="G8" s="9" t="s">
        <v>16</v>
      </c>
      <c r="H8" s="9" t="s">
        <v>34</v>
      </c>
      <c r="I8" s="13" t="s">
        <v>35</v>
      </c>
      <c r="J8" s="13" t="s">
        <v>36</v>
      </c>
    </row>
    <row r="9" s="1" customFormat="1" ht="180" customHeight="1" spans="1:10">
      <c r="A9" s="7">
        <v>6</v>
      </c>
      <c r="B9" s="14" t="s">
        <v>37</v>
      </c>
      <c r="C9" s="9" t="s">
        <v>38</v>
      </c>
      <c r="D9" s="9">
        <v>1</v>
      </c>
      <c r="E9" s="13" t="s">
        <v>39</v>
      </c>
      <c r="F9" s="9" t="s">
        <v>40</v>
      </c>
      <c r="G9" s="9" t="s">
        <v>41</v>
      </c>
      <c r="H9" s="9" t="s">
        <v>42</v>
      </c>
      <c r="I9" s="13" t="s">
        <v>43</v>
      </c>
      <c r="J9" s="13"/>
    </row>
    <row r="10" ht="264" customHeight="1" spans="1:10">
      <c r="A10" s="7">
        <v>7</v>
      </c>
      <c r="B10" s="8"/>
      <c r="C10" s="9" t="s">
        <v>44</v>
      </c>
      <c r="D10" s="9">
        <v>1</v>
      </c>
      <c r="E10" s="13" t="s">
        <v>45</v>
      </c>
      <c r="F10" s="10" t="s">
        <v>15</v>
      </c>
      <c r="G10" s="10" t="s">
        <v>16</v>
      </c>
      <c r="H10" s="9" t="s">
        <v>46</v>
      </c>
      <c r="I10" s="13" t="s">
        <v>47</v>
      </c>
      <c r="J10" s="13"/>
    </row>
    <row r="11" ht="132" customHeight="1" spans="1:10">
      <c r="A11" s="7">
        <v>8</v>
      </c>
      <c r="B11" s="8"/>
      <c r="C11" s="9" t="s">
        <v>48</v>
      </c>
      <c r="D11" s="9">
        <v>1</v>
      </c>
      <c r="E11" s="15" t="s">
        <v>49</v>
      </c>
      <c r="F11" s="15" t="s">
        <v>15</v>
      </c>
      <c r="G11" s="10" t="s">
        <v>16</v>
      </c>
      <c r="H11" s="9" t="s">
        <v>26</v>
      </c>
      <c r="I11" s="15" t="s">
        <v>50</v>
      </c>
      <c r="J11" s="13"/>
    </row>
    <row r="12" ht="145" customHeight="1" spans="1:10">
      <c r="A12" s="7">
        <v>9</v>
      </c>
      <c r="B12" s="8"/>
      <c r="C12" s="9" t="s">
        <v>51</v>
      </c>
      <c r="D12" s="9">
        <v>1</v>
      </c>
      <c r="E12" s="15" t="s">
        <v>52</v>
      </c>
      <c r="F12" s="15" t="s">
        <v>15</v>
      </c>
      <c r="G12" s="10" t="s">
        <v>16</v>
      </c>
      <c r="H12" s="9" t="s">
        <v>42</v>
      </c>
      <c r="I12" s="15" t="s">
        <v>53</v>
      </c>
      <c r="J12" s="27"/>
    </row>
    <row r="13" ht="108" customHeight="1" spans="1:10">
      <c r="A13" s="7">
        <v>10</v>
      </c>
      <c r="B13" s="8"/>
      <c r="C13" s="9" t="s">
        <v>54</v>
      </c>
      <c r="D13" s="9">
        <v>1</v>
      </c>
      <c r="E13" s="13" t="s">
        <v>55</v>
      </c>
      <c r="F13" s="10" t="s">
        <v>15</v>
      </c>
      <c r="G13" s="10" t="s">
        <v>16</v>
      </c>
      <c r="H13" s="9" t="s">
        <v>26</v>
      </c>
      <c r="I13" s="13" t="s">
        <v>56</v>
      </c>
      <c r="J13" s="28"/>
    </row>
    <row r="14" ht="185" customHeight="1" spans="1:10">
      <c r="A14" s="7">
        <v>11</v>
      </c>
      <c r="B14" s="8"/>
      <c r="C14" s="9" t="s">
        <v>57</v>
      </c>
      <c r="D14" s="9">
        <v>1</v>
      </c>
      <c r="E14" s="15" t="s">
        <v>58</v>
      </c>
      <c r="F14" s="15" t="s">
        <v>15</v>
      </c>
      <c r="G14" s="9" t="s">
        <v>16</v>
      </c>
      <c r="H14" s="9" t="s">
        <v>59</v>
      </c>
      <c r="I14" s="15" t="s">
        <v>60</v>
      </c>
      <c r="J14" s="28"/>
    </row>
    <row r="15" ht="91" customHeight="1" spans="1:10">
      <c r="A15" s="7">
        <v>12</v>
      </c>
      <c r="B15" s="8"/>
      <c r="C15" s="16" t="s">
        <v>61</v>
      </c>
      <c r="D15" s="16">
        <v>1</v>
      </c>
      <c r="E15" s="17" t="s">
        <v>62</v>
      </c>
      <c r="F15" s="17" t="s">
        <v>15</v>
      </c>
      <c r="G15" s="18" t="s">
        <v>16</v>
      </c>
      <c r="H15" s="16" t="s">
        <v>63</v>
      </c>
      <c r="I15" s="17" t="s">
        <v>64</v>
      </c>
      <c r="J15" s="29"/>
    </row>
    <row r="16" ht="233" customHeight="1" spans="1:10">
      <c r="A16" s="7">
        <v>13</v>
      </c>
      <c r="B16" s="8"/>
      <c r="C16" s="9" t="s">
        <v>65</v>
      </c>
      <c r="D16" s="9">
        <v>1</v>
      </c>
      <c r="E16" s="15" t="s">
        <v>66</v>
      </c>
      <c r="F16" s="15" t="s">
        <v>15</v>
      </c>
      <c r="G16" s="9" t="s">
        <v>16</v>
      </c>
      <c r="H16" s="9" t="s">
        <v>67</v>
      </c>
      <c r="I16" s="15" t="s">
        <v>68</v>
      </c>
      <c r="J16" s="28"/>
    </row>
    <row r="17" ht="118" customHeight="1" spans="1:10">
      <c r="A17" s="7">
        <v>14</v>
      </c>
      <c r="B17" s="14" t="s">
        <v>69</v>
      </c>
      <c r="C17" s="9" t="s">
        <v>70</v>
      </c>
      <c r="D17" s="12">
        <v>2</v>
      </c>
      <c r="E17" s="19" t="s">
        <v>71</v>
      </c>
      <c r="F17" s="10" t="s">
        <v>15</v>
      </c>
      <c r="G17" s="10" t="s">
        <v>16</v>
      </c>
      <c r="H17" s="9" t="s">
        <v>72</v>
      </c>
      <c r="I17" s="13" t="s">
        <v>73</v>
      </c>
      <c r="J17" s="12"/>
    </row>
    <row r="18" ht="198" customHeight="1" spans="1:10">
      <c r="A18" s="7">
        <v>15</v>
      </c>
      <c r="B18" s="6" t="s">
        <v>74</v>
      </c>
      <c r="C18" s="9" t="s">
        <v>70</v>
      </c>
      <c r="D18" s="12">
        <v>1</v>
      </c>
      <c r="E18" s="19" t="s">
        <v>75</v>
      </c>
      <c r="F18" s="10" t="s">
        <v>40</v>
      </c>
      <c r="G18" s="10" t="s">
        <v>16</v>
      </c>
      <c r="H18" s="9" t="s">
        <v>72</v>
      </c>
      <c r="I18" s="19" t="s">
        <v>76</v>
      </c>
      <c r="J18" s="28"/>
    </row>
    <row r="19" ht="221" customHeight="1" spans="1:10">
      <c r="A19" s="7">
        <v>16</v>
      </c>
      <c r="B19" s="6" t="s">
        <v>77</v>
      </c>
      <c r="C19" s="9" t="s">
        <v>78</v>
      </c>
      <c r="D19" s="12">
        <v>1</v>
      </c>
      <c r="E19" s="13" t="s">
        <v>79</v>
      </c>
      <c r="F19" s="9" t="s">
        <v>40</v>
      </c>
      <c r="G19" s="10" t="s">
        <v>16</v>
      </c>
      <c r="H19" s="9" t="s">
        <v>80</v>
      </c>
      <c r="I19" s="19" t="s">
        <v>81</v>
      </c>
      <c r="J19" s="28"/>
    </row>
    <row r="20" ht="119" customHeight="1" spans="1:10">
      <c r="A20" s="7">
        <v>17</v>
      </c>
      <c r="B20" s="6"/>
      <c r="C20" s="9" t="s">
        <v>82</v>
      </c>
      <c r="D20" s="12">
        <v>1</v>
      </c>
      <c r="E20" s="13" t="s">
        <v>83</v>
      </c>
      <c r="F20" s="9" t="s">
        <v>15</v>
      </c>
      <c r="G20" s="10" t="s">
        <v>16</v>
      </c>
      <c r="H20" s="9" t="s">
        <v>84</v>
      </c>
      <c r="I20" s="19" t="s">
        <v>85</v>
      </c>
      <c r="J20" s="28"/>
    </row>
    <row r="21" ht="39.95" customHeight="1" spans="1:10">
      <c r="A21" s="20" t="s">
        <v>86</v>
      </c>
      <c r="B21" s="21"/>
      <c r="C21" s="22"/>
      <c r="D21" s="23">
        <f>SUM(D4:D20)</f>
        <v>19</v>
      </c>
      <c r="E21" s="24"/>
      <c r="F21" s="25"/>
      <c r="G21" s="21"/>
      <c r="H21" s="21"/>
      <c r="I21" s="25"/>
      <c r="J21" s="30"/>
    </row>
    <row r="22" ht="28" customHeight="1" spans="1:10">
      <c r="A22" s="26"/>
      <c r="B22" s="26"/>
      <c r="C22" s="26"/>
      <c r="D22" s="26"/>
      <c r="E22" s="26"/>
      <c r="F22" s="26"/>
      <c r="G22" s="26"/>
      <c r="H22" s="26"/>
      <c r="I22" s="26"/>
      <c r="J22" s="26"/>
    </row>
  </sheetData>
  <mergeCells count="14">
    <mergeCell ref="A1:J1"/>
    <mergeCell ref="F2:I2"/>
    <mergeCell ref="A21:C21"/>
    <mergeCell ref="E21:J21"/>
    <mergeCell ref="A22:J22"/>
    <mergeCell ref="A2:A3"/>
    <mergeCell ref="B2:B3"/>
    <mergeCell ref="B4:B7"/>
    <mergeCell ref="B9:B16"/>
    <mergeCell ref="B19:B20"/>
    <mergeCell ref="C2:C3"/>
    <mergeCell ref="D2:D3"/>
    <mergeCell ref="E2:E3"/>
    <mergeCell ref="J2:J3"/>
  </mergeCells>
  <pageMargins left="0.472222222222222" right="0.314583333333333" top="0.275" bottom="0.236111111111111" header="0.118055555555556" footer="0.196527777777778"/>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米＿</cp:lastModifiedBy>
  <dcterms:created xsi:type="dcterms:W3CDTF">2021-01-13T07:36:00Z</dcterms:created>
  <dcterms:modified xsi:type="dcterms:W3CDTF">2023-03-07T07:27:12Z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E72332ECC8AF400087A8A8D2B3AA4CF5</vt:lpwstr>
  </property>
</Properties>
</file>