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成绩表" sheetId="1" r:id="rId1"/>
  </sheets>
  <definedNames>
    <definedName name="chengji">'成绩表'!$E:$E</definedName>
    <definedName name="gangwei">'成绩表'!$B:$B</definedName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<sst xmlns="http://schemas.openxmlformats.org/spreadsheetml/2006/main" count="122" uniqueCount="81">
  <si>
    <t>附件1</t>
  </si>
  <si>
    <t>大亚湾开发区2022年“惠”聚优才公开招聘卫计系统工作人员
总成绩及体检对象</t>
  </si>
  <si>
    <t>序号</t>
  </si>
  <si>
    <t>岗位代码</t>
  </si>
  <si>
    <t>招聘岗位数</t>
  </si>
  <si>
    <t>准考证号</t>
  </si>
  <si>
    <t>笔试成绩</t>
  </si>
  <si>
    <t>面试成绩</t>
  </si>
  <si>
    <t>总成绩</t>
  </si>
  <si>
    <t>报考岗位排名</t>
  </si>
  <si>
    <t>备注</t>
  </si>
  <si>
    <t>1</t>
  </si>
  <si>
    <t>202201</t>
  </si>
  <si>
    <t>2</t>
  </si>
  <si>
    <t>20232110103</t>
  </si>
  <si>
    <t>入围体检</t>
  </si>
  <si>
    <t>20232110104</t>
  </si>
  <si>
    <t>3</t>
  </si>
  <si>
    <t>20232110105</t>
  </si>
  <si>
    <t>4</t>
  </si>
  <si>
    <t>20232110102</t>
  </si>
  <si>
    <t>5</t>
  </si>
  <si>
    <t>20232110108</t>
  </si>
  <si>
    <t>6</t>
  </si>
  <si>
    <t>202202</t>
  </si>
  <si>
    <t>20232110110</t>
  </si>
  <si>
    <t>7</t>
  </si>
  <si>
    <t>202203</t>
  </si>
  <si>
    <t>20232110114</t>
  </si>
  <si>
    <t>8</t>
  </si>
  <si>
    <t>20232110113</t>
  </si>
  <si>
    <t>面试缺考</t>
  </si>
  <si>
    <t>10</t>
  </si>
  <si>
    <t>202204</t>
  </si>
  <si>
    <t>20232110118</t>
  </si>
  <si>
    <t>9</t>
  </si>
  <si>
    <t>20232110119</t>
  </si>
  <si>
    <t>11</t>
  </si>
  <si>
    <t>20232110116</t>
  </si>
  <si>
    <t>12</t>
  </si>
  <si>
    <t>20232110117</t>
  </si>
  <si>
    <t>13</t>
  </si>
  <si>
    <t>202207</t>
  </si>
  <si>
    <t>20232110201</t>
  </si>
  <si>
    <t>14</t>
  </si>
  <si>
    <t>20232110130</t>
  </si>
  <si>
    <t>15</t>
  </si>
  <si>
    <t>202208</t>
  </si>
  <si>
    <t>20232110215</t>
  </si>
  <si>
    <t>16</t>
  </si>
  <si>
    <t>20232110206</t>
  </si>
  <si>
    <t>17</t>
  </si>
  <si>
    <t>20232110207</t>
  </si>
  <si>
    <t>18</t>
  </si>
  <si>
    <t>202209</t>
  </si>
  <si>
    <t>20232110223</t>
  </si>
  <si>
    <t>20</t>
  </si>
  <si>
    <t>202210</t>
  </si>
  <si>
    <t>20232110303</t>
  </si>
  <si>
    <t>21</t>
  </si>
  <si>
    <t>20232110230</t>
  </si>
  <si>
    <t>19</t>
  </si>
  <si>
    <t>20232110228</t>
  </si>
  <si>
    <t>22</t>
  </si>
  <si>
    <t>20232110224</t>
  </si>
  <si>
    <t>23</t>
  </si>
  <si>
    <t>20232110302</t>
  </si>
  <si>
    <t>24</t>
  </si>
  <si>
    <t>202211</t>
  </si>
  <si>
    <t>20232110307</t>
  </si>
  <si>
    <t>25</t>
  </si>
  <si>
    <t>202212</t>
  </si>
  <si>
    <t>20232110308</t>
  </si>
  <si>
    <t>26</t>
  </si>
  <si>
    <t>202213</t>
  </si>
  <si>
    <t>20232110311</t>
  </si>
  <si>
    <t>27</t>
  </si>
  <si>
    <t>20232110310</t>
  </si>
  <si>
    <t>28</t>
  </si>
  <si>
    <t>202215</t>
  </si>
  <si>
    <t>20232110313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</si>
</sst>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4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178" fontId="47" fillId="0" borderId="11" xfId="0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P12" sqref="P12"/>
    </sheetView>
  </sheetViews>
  <sheetFormatPr defaultColWidth="9.00390625" defaultRowHeight="15"/>
  <cols>
    <col min="1" max="1" width="5.00390625" style="5" customWidth="1"/>
    <col min="2" max="2" width="10.00390625" style="5" customWidth="1"/>
    <col min="3" max="3" width="7.8515625" style="5" customWidth="1"/>
    <col min="4" max="4" width="14.57421875" style="5" customWidth="1"/>
    <col min="5" max="5" width="9.57421875" style="6" customWidth="1"/>
    <col min="6" max="6" width="11.28125" style="6" customWidth="1"/>
    <col min="7" max="7" width="10.00390625" style="6" customWidth="1"/>
    <col min="8" max="8" width="12.00390625" style="6" customWidth="1"/>
    <col min="9" max="9" width="16.140625" style="5" customWidth="1"/>
    <col min="10" max="16384" width="9.00390625" style="7" customWidth="1"/>
  </cols>
  <sheetData>
    <row r="1" spans="1:2" ht="16.5" customHeight="1">
      <c r="A1" s="8" t="s">
        <v>0</v>
      </c>
      <c r="B1" s="8"/>
    </row>
    <row r="2" spans="1:9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49.5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0" t="s">
        <v>10</v>
      </c>
    </row>
    <row r="4" spans="1:9" s="3" customFormat="1" ht="18.75" customHeight="1">
      <c r="A4" s="14" t="s">
        <v>11</v>
      </c>
      <c r="B4" s="14" t="s">
        <v>12</v>
      </c>
      <c r="C4" s="15" t="s">
        <v>13</v>
      </c>
      <c r="D4" s="14" t="s">
        <v>14</v>
      </c>
      <c r="E4" s="16">
        <v>76.88</v>
      </c>
      <c r="F4" s="17">
        <v>79.8</v>
      </c>
      <c r="G4" s="17">
        <f>E4*0.5+F4*0.5</f>
        <v>78.34</v>
      </c>
      <c r="H4" s="18">
        <v>1</v>
      </c>
      <c r="I4" s="14" t="s">
        <v>15</v>
      </c>
    </row>
    <row r="5" spans="1:9" s="3" customFormat="1" ht="18.75" customHeight="1">
      <c r="A5" s="14" t="s">
        <v>13</v>
      </c>
      <c r="B5" s="14" t="s">
        <v>12</v>
      </c>
      <c r="C5" s="19"/>
      <c r="D5" s="14" t="s">
        <v>16</v>
      </c>
      <c r="E5" s="16">
        <v>69.52</v>
      </c>
      <c r="F5" s="17">
        <v>79.05</v>
      </c>
      <c r="G5" s="17">
        <f>E5*0.5+F5*0.5</f>
        <v>74.285</v>
      </c>
      <c r="H5" s="18">
        <v>2</v>
      </c>
      <c r="I5" s="14" t="s">
        <v>15</v>
      </c>
    </row>
    <row r="6" spans="1:9" s="3" customFormat="1" ht="18.75" customHeight="1">
      <c r="A6" s="14" t="s">
        <v>17</v>
      </c>
      <c r="B6" s="14" t="s">
        <v>12</v>
      </c>
      <c r="C6" s="19"/>
      <c r="D6" s="14" t="s">
        <v>18</v>
      </c>
      <c r="E6" s="16">
        <v>67.92</v>
      </c>
      <c r="F6" s="17">
        <v>78.6</v>
      </c>
      <c r="G6" s="17">
        <f>E6*0.5+F6*0.5</f>
        <v>73.25999999999999</v>
      </c>
      <c r="H6" s="18">
        <v>3</v>
      </c>
      <c r="I6" s="14"/>
    </row>
    <row r="7" spans="1:9" s="3" customFormat="1" ht="18.75" customHeight="1">
      <c r="A7" s="14" t="s">
        <v>19</v>
      </c>
      <c r="B7" s="14" t="s">
        <v>12</v>
      </c>
      <c r="C7" s="19"/>
      <c r="D7" s="14" t="s">
        <v>20</v>
      </c>
      <c r="E7" s="16">
        <v>72.08</v>
      </c>
      <c r="F7" s="17">
        <v>71.45</v>
      </c>
      <c r="G7" s="17">
        <f>E7*0.5+F7*0.5</f>
        <v>71.765</v>
      </c>
      <c r="H7" s="18">
        <v>4</v>
      </c>
      <c r="I7" s="14"/>
    </row>
    <row r="8" spans="1:9" s="3" customFormat="1" ht="18.75" customHeight="1">
      <c r="A8" s="14" t="s">
        <v>21</v>
      </c>
      <c r="B8" s="14" t="s">
        <v>12</v>
      </c>
      <c r="C8" s="20"/>
      <c r="D8" s="14" t="s">
        <v>22</v>
      </c>
      <c r="E8" s="16">
        <v>70.56</v>
      </c>
      <c r="F8" s="17">
        <v>72.45</v>
      </c>
      <c r="G8" s="17">
        <f>E8*0.5+F8*0.5</f>
        <v>71.505</v>
      </c>
      <c r="H8" s="18">
        <v>5</v>
      </c>
      <c r="I8" s="14"/>
    </row>
    <row r="9" spans="1:9" s="3" customFormat="1" ht="18.75" customHeight="1">
      <c r="A9" s="14" t="s">
        <v>23</v>
      </c>
      <c r="B9" s="14" t="s">
        <v>24</v>
      </c>
      <c r="C9" s="21" t="s">
        <v>11</v>
      </c>
      <c r="D9" s="14" t="s">
        <v>25</v>
      </c>
      <c r="E9" s="16">
        <v>73.68</v>
      </c>
      <c r="F9" s="17">
        <v>75.4</v>
      </c>
      <c r="G9" s="17">
        <f aca="true" t="shared" si="0" ref="G5:G31">E9*0.5+F9*0.5</f>
        <v>74.54</v>
      </c>
      <c r="H9" s="18">
        <v>1</v>
      </c>
      <c r="I9" s="14" t="s">
        <v>15</v>
      </c>
    </row>
    <row r="10" spans="1:9" s="3" customFormat="1" ht="18.75" customHeight="1">
      <c r="A10" s="14" t="s">
        <v>26</v>
      </c>
      <c r="B10" s="14" t="s">
        <v>27</v>
      </c>
      <c r="C10" s="21" t="s">
        <v>11</v>
      </c>
      <c r="D10" s="14" t="s">
        <v>28</v>
      </c>
      <c r="E10" s="16">
        <v>81.6</v>
      </c>
      <c r="F10" s="17">
        <v>74.45</v>
      </c>
      <c r="G10" s="17">
        <f t="shared" si="0"/>
        <v>78.025</v>
      </c>
      <c r="H10" s="18">
        <v>1</v>
      </c>
      <c r="I10" s="14" t="s">
        <v>15</v>
      </c>
    </row>
    <row r="11" spans="1:9" s="3" customFormat="1" ht="18.75" customHeight="1">
      <c r="A11" s="14" t="s">
        <v>29</v>
      </c>
      <c r="B11" s="14" t="s">
        <v>27</v>
      </c>
      <c r="C11" s="21"/>
      <c r="D11" s="14" t="s">
        <v>30</v>
      </c>
      <c r="E11" s="16">
        <v>66.32</v>
      </c>
      <c r="F11" s="17">
        <v>0</v>
      </c>
      <c r="G11" s="17">
        <f t="shared" si="0"/>
        <v>33.16</v>
      </c>
      <c r="H11" s="18" t="s">
        <v>31</v>
      </c>
      <c r="I11" s="14"/>
    </row>
    <row r="12" spans="1:9" s="3" customFormat="1" ht="18.75" customHeight="1">
      <c r="A12" s="14" t="s">
        <v>32</v>
      </c>
      <c r="B12" s="14" t="s">
        <v>33</v>
      </c>
      <c r="C12" s="15" t="s">
        <v>11</v>
      </c>
      <c r="D12" s="14" t="s">
        <v>34</v>
      </c>
      <c r="E12" s="16">
        <v>80.76</v>
      </c>
      <c r="F12" s="17">
        <v>78.4</v>
      </c>
      <c r="G12" s="17">
        <f t="shared" si="0"/>
        <v>79.58000000000001</v>
      </c>
      <c r="H12" s="18">
        <v>1</v>
      </c>
      <c r="I12" s="14" t="s">
        <v>15</v>
      </c>
    </row>
    <row r="13" spans="1:9" s="3" customFormat="1" ht="18.75" customHeight="1">
      <c r="A13" s="14" t="s">
        <v>35</v>
      </c>
      <c r="B13" s="14" t="s">
        <v>33</v>
      </c>
      <c r="C13" s="19"/>
      <c r="D13" s="14" t="s">
        <v>36</v>
      </c>
      <c r="E13" s="16">
        <v>86.32</v>
      </c>
      <c r="F13" s="17">
        <v>62.85</v>
      </c>
      <c r="G13" s="17">
        <f t="shared" si="0"/>
        <v>74.585</v>
      </c>
      <c r="H13" s="18">
        <v>2</v>
      </c>
      <c r="I13" s="14"/>
    </row>
    <row r="14" spans="1:14" s="3" customFormat="1" ht="18.75" customHeight="1">
      <c r="A14" s="14" t="s">
        <v>37</v>
      </c>
      <c r="B14" s="14" t="s">
        <v>33</v>
      </c>
      <c r="C14" s="19"/>
      <c r="D14" s="14" t="s">
        <v>38</v>
      </c>
      <c r="E14" s="16">
        <v>70</v>
      </c>
      <c r="F14" s="17">
        <v>72.1</v>
      </c>
      <c r="G14" s="17">
        <f t="shared" si="0"/>
        <v>71.05</v>
      </c>
      <c r="H14" s="18">
        <v>3</v>
      </c>
      <c r="I14" s="14"/>
      <c r="N14" s="26"/>
    </row>
    <row r="15" spans="1:9" s="3" customFormat="1" ht="18.75" customHeight="1">
      <c r="A15" s="14" t="s">
        <v>39</v>
      </c>
      <c r="B15" s="14" t="s">
        <v>33</v>
      </c>
      <c r="C15" s="20"/>
      <c r="D15" s="14" t="s">
        <v>40</v>
      </c>
      <c r="E15" s="22">
        <v>64.72</v>
      </c>
      <c r="F15" s="23">
        <v>56.95</v>
      </c>
      <c r="G15" s="17">
        <f t="shared" si="0"/>
        <v>60.835</v>
      </c>
      <c r="H15" s="18">
        <v>4</v>
      </c>
      <c r="I15" s="14"/>
    </row>
    <row r="16" spans="1:9" s="3" customFormat="1" ht="18.75" customHeight="1">
      <c r="A16" s="14" t="s">
        <v>41</v>
      </c>
      <c r="B16" s="14" t="s">
        <v>42</v>
      </c>
      <c r="C16" s="21" t="s">
        <v>11</v>
      </c>
      <c r="D16" s="14" t="s">
        <v>43</v>
      </c>
      <c r="E16" s="16">
        <v>70.56</v>
      </c>
      <c r="F16" s="17">
        <v>75.05</v>
      </c>
      <c r="G16" s="17">
        <f t="shared" si="0"/>
        <v>72.805</v>
      </c>
      <c r="H16" s="18">
        <v>1</v>
      </c>
      <c r="I16" s="14" t="s">
        <v>15</v>
      </c>
    </row>
    <row r="17" spans="1:9" s="3" customFormat="1" ht="18.75" customHeight="1">
      <c r="A17" s="14" t="s">
        <v>44</v>
      </c>
      <c r="B17" s="14" t="s">
        <v>42</v>
      </c>
      <c r="C17" s="21"/>
      <c r="D17" s="14" t="s">
        <v>45</v>
      </c>
      <c r="E17" s="16">
        <v>62.08</v>
      </c>
      <c r="F17" s="17">
        <v>74</v>
      </c>
      <c r="G17" s="17">
        <f t="shared" si="0"/>
        <v>68.03999999999999</v>
      </c>
      <c r="H17" s="18">
        <v>2</v>
      </c>
      <c r="I17" s="14"/>
    </row>
    <row r="18" spans="1:9" s="3" customFormat="1" ht="18.75" customHeight="1">
      <c r="A18" s="14" t="s">
        <v>46</v>
      </c>
      <c r="B18" s="14" t="s">
        <v>47</v>
      </c>
      <c r="C18" s="21" t="s">
        <v>11</v>
      </c>
      <c r="D18" s="14" t="s">
        <v>48</v>
      </c>
      <c r="E18" s="16">
        <v>88.68</v>
      </c>
      <c r="F18" s="17">
        <v>75.55</v>
      </c>
      <c r="G18" s="17">
        <f t="shared" si="0"/>
        <v>82.11500000000001</v>
      </c>
      <c r="H18" s="18">
        <v>1</v>
      </c>
      <c r="I18" s="14" t="s">
        <v>15</v>
      </c>
    </row>
    <row r="19" spans="1:9" s="3" customFormat="1" ht="18.75" customHeight="1">
      <c r="A19" s="14" t="s">
        <v>49</v>
      </c>
      <c r="B19" s="14" t="s">
        <v>47</v>
      </c>
      <c r="C19" s="21"/>
      <c r="D19" s="14" t="s">
        <v>50</v>
      </c>
      <c r="E19" s="16">
        <v>75.56</v>
      </c>
      <c r="F19" s="17">
        <v>72.15</v>
      </c>
      <c r="G19" s="17">
        <f t="shared" si="0"/>
        <v>73.855</v>
      </c>
      <c r="H19" s="18">
        <v>2</v>
      </c>
      <c r="I19" s="14"/>
    </row>
    <row r="20" spans="1:9" s="3" customFormat="1" ht="18.75" customHeight="1">
      <c r="A20" s="14" t="s">
        <v>51</v>
      </c>
      <c r="B20" s="14" t="s">
        <v>47</v>
      </c>
      <c r="C20" s="21"/>
      <c r="D20" s="14" t="s">
        <v>52</v>
      </c>
      <c r="E20" s="16">
        <v>68.12</v>
      </c>
      <c r="F20" s="17">
        <v>72.45</v>
      </c>
      <c r="G20" s="17">
        <f t="shared" si="0"/>
        <v>70.285</v>
      </c>
      <c r="H20" s="18">
        <v>3</v>
      </c>
      <c r="I20" s="14"/>
    </row>
    <row r="21" spans="1:9" s="3" customFormat="1" ht="18.75" customHeight="1">
      <c r="A21" s="14" t="s">
        <v>53</v>
      </c>
      <c r="B21" s="14" t="s">
        <v>54</v>
      </c>
      <c r="C21" s="14" t="s">
        <v>11</v>
      </c>
      <c r="D21" s="14" t="s">
        <v>55</v>
      </c>
      <c r="E21" s="16">
        <v>66.8</v>
      </c>
      <c r="F21" s="17">
        <v>66.85</v>
      </c>
      <c r="G21" s="17">
        <f t="shared" si="0"/>
        <v>66.82499999999999</v>
      </c>
      <c r="H21" s="18">
        <v>1</v>
      </c>
      <c r="I21" s="14" t="s">
        <v>15</v>
      </c>
    </row>
    <row r="22" spans="1:9" s="3" customFormat="1" ht="18.75" customHeight="1">
      <c r="A22" s="14" t="s">
        <v>56</v>
      </c>
      <c r="B22" s="14" t="s">
        <v>57</v>
      </c>
      <c r="C22" s="15" t="s">
        <v>11</v>
      </c>
      <c r="D22" s="14" t="s">
        <v>58</v>
      </c>
      <c r="E22" s="16">
        <v>70.76</v>
      </c>
      <c r="F22" s="17">
        <v>82.8</v>
      </c>
      <c r="G22" s="17">
        <f t="shared" si="0"/>
        <v>76.78</v>
      </c>
      <c r="H22" s="18">
        <v>1</v>
      </c>
      <c r="I22" s="14" t="s">
        <v>15</v>
      </c>
    </row>
    <row r="23" spans="1:9" s="3" customFormat="1" ht="18.75" customHeight="1">
      <c r="A23" s="14" t="s">
        <v>59</v>
      </c>
      <c r="B23" s="14" t="s">
        <v>57</v>
      </c>
      <c r="C23" s="19"/>
      <c r="D23" s="14" t="s">
        <v>60</v>
      </c>
      <c r="E23" s="16">
        <v>68.4</v>
      </c>
      <c r="F23" s="17">
        <v>82.3</v>
      </c>
      <c r="G23" s="17">
        <f t="shared" si="0"/>
        <v>75.35</v>
      </c>
      <c r="H23" s="18">
        <v>2</v>
      </c>
      <c r="I23" s="14"/>
    </row>
    <row r="24" spans="1:9" s="3" customFormat="1" ht="18.75" customHeight="1">
      <c r="A24" s="14" t="s">
        <v>61</v>
      </c>
      <c r="B24" s="14" t="s">
        <v>57</v>
      </c>
      <c r="C24" s="19"/>
      <c r="D24" s="14" t="s">
        <v>62</v>
      </c>
      <c r="E24" s="16">
        <v>71.52</v>
      </c>
      <c r="F24" s="17">
        <v>74.05</v>
      </c>
      <c r="G24" s="17">
        <f t="shared" si="0"/>
        <v>72.785</v>
      </c>
      <c r="H24" s="18">
        <v>3</v>
      </c>
      <c r="I24" s="14"/>
    </row>
    <row r="25" spans="1:9" s="3" customFormat="1" ht="18.75" customHeight="1">
      <c r="A25" s="14" t="s">
        <v>63</v>
      </c>
      <c r="B25" s="14" t="s">
        <v>57</v>
      </c>
      <c r="C25" s="19"/>
      <c r="D25" s="14" t="s">
        <v>64</v>
      </c>
      <c r="E25" s="16">
        <v>64.72</v>
      </c>
      <c r="F25" s="17">
        <v>75.4</v>
      </c>
      <c r="G25" s="17">
        <f t="shared" si="0"/>
        <v>70.06</v>
      </c>
      <c r="H25" s="18">
        <v>4</v>
      </c>
      <c r="I25" s="14"/>
    </row>
    <row r="26" spans="1:9" s="3" customFormat="1" ht="18.75" customHeight="1">
      <c r="A26" s="14" t="s">
        <v>65</v>
      </c>
      <c r="B26" s="14" t="s">
        <v>57</v>
      </c>
      <c r="C26" s="20"/>
      <c r="D26" s="14" t="s">
        <v>66</v>
      </c>
      <c r="E26" s="16">
        <v>62.08</v>
      </c>
      <c r="F26" s="17">
        <v>77.75</v>
      </c>
      <c r="G26" s="17">
        <f t="shared" si="0"/>
        <v>69.91499999999999</v>
      </c>
      <c r="H26" s="18">
        <v>5</v>
      </c>
      <c r="I26" s="14"/>
    </row>
    <row r="27" spans="1:9" s="3" customFormat="1" ht="18.75" customHeight="1">
      <c r="A27" s="14" t="s">
        <v>67</v>
      </c>
      <c r="B27" s="14" t="s">
        <v>68</v>
      </c>
      <c r="C27" s="14" t="s">
        <v>11</v>
      </c>
      <c r="D27" s="14" t="s">
        <v>69</v>
      </c>
      <c r="E27" s="16">
        <v>65</v>
      </c>
      <c r="F27" s="17">
        <v>76.5</v>
      </c>
      <c r="G27" s="17">
        <f t="shared" si="0"/>
        <v>70.75</v>
      </c>
      <c r="H27" s="18">
        <v>1</v>
      </c>
      <c r="I27" s="14" t="s">
        <v>15</v>
      </c>
    </row>
    <row r="28" spans="1:9" s="3" customFormat="1" ht="18.75" customHeight="1">
      <c r="A28" s="14" t="s">
        <v>70</v>
      </c>
      <c r="B28" s="14" t="s">
        <v>71</v>
      </c>
      <c r="C28" s="14" t="s">
        <v>11</v>
      </c>
      <c r="D28" s="14" t="s">
        <v>72</v>
      </c>
      <c r="E28" s="16">
        <v>60</v>
      </c>
      <c r="F28" s="17">
        <v>67.1</v>
      </c>
      <c r="G28" s="17">
        <f t="shared" si="0"/>
        <v>63.55</v>
      </c>
      <c r="H28" s="18">
        <v>1</v>
      </c>
      <c r="I28" s="14" t="s">
        <v>15</v>
      </c>
    </row>
    <row r="29" spans="1:9" s="3" customFormat="1" ht="18.75" customHeight="1">
      <c r="A29" s="14" t="s">
        <v>73</v>
      </c>
      <c r="B29" s="14" t="s">
        <v>74</v>
      </c>
      <c r="C29" s="21" t="s">
        <v>11</v>
      </c>
      <c r="D29" s="14" t="s">
        <v>75</v>
      </c>
      <c r="E29" s="16">
        <v>76.04</v>
      </c>
      <c r="F29" s="17">
        <v>78.15</v>
      </c>
      <c r="G29" s="17">
        <f t="shared" si="0"/>
        <v>77.095</v>
      </c>
      <c r="H29" s="18">
        <v>1</v>
      </c>
      <c r="I29" s="14" t="s">
        <v>15</v>
      </c>
    </row>
    <row r="30" spans="1:9" s="3" customFormat="1" ht="18.75" customHeight="1">
      <c r="A30" s="14" t="s">
        <v>76</v>
      </c>
      <c r="B30" s="14" t="s">
        <v>74</v>
      </c>
      <c r="C30" s="21"/>
      <c r="D30" s="14" t="s">
        <v>77</v>
      </c>
      <c r="E30" s="16">
        <v>70.76</v>
      </c>
      <c r="F30" s="17">
        <v>0</v>
      </c>
      <c r="G30" s="17">
        <f t="shared" si="0"/>
        <v>35.38</v>
      </c>
      <c r="H30" s="18" t="s">
        <v>31</v>
      </c>
      <c r="I30" s="14"/>
    </row>
    <row r="31" spans="1:9" s="3" customFormat="1" ht="18.75" customHeight="1">
      <c r="A31" s="14" t="s">
        <v>78</v>
      </c>
      <c r="B31" s="14" t="s">
        <v>79</v>
      </c>
      <c r="C31" s="21" t="s">
        <v>11</v>
      </c>
      <c r="D31" s="14" t="s">
        <v>80</v>
      </c>
      <c r="E31" s="16">
        <v>64.44</v>
      </c>
      <c r="F31" s="17">
        <v>82.25</v>
      </c>
      <c r="G31" s="17">
        <f t="shared" si="0"/>
        <v>73.345</v>
      </c>
      <c r="H31" s="18">
        <v>1</v>
      </c>
      <c r="I31" s="14" t="s">
        <v>15</v>
      </c>
    </row>
    <row r="32" spans="1:9" s="4" customFormat="1" ht="12">
      <c r="A32" s="24"/>
      <c r="B32" s="24"/>
      <c r="C32" s="24"/>
      <c r="D32" s="24"/>
      <c r="E32" s="25"/>
      <c r="F32" s="25"/>
      <c r="G32" s="25"/>
      <c r="H32" s="25"/>
      <c r="I32" s="24"/>
    </row>
  </sheetData>
  <sheetProtection/>
  <mergeCells count="9">
    <mergeCell ref="A1:B1"/>
    <mergeCell ref="A2:I2"/>
    <mergeCell ref="C4:C8"/>
    <mergeCell ref="C10:C11"/>
    <mergeCell ref="C12:C15"/>
    <mergeCell ref="C16:C17"/>
    <mergeCell ref="C18:C20"/>
    <mergeCell ref="C22:C26"/>
    <mergeCell ref="C29:C30"/>
  </mergeCells>
  <printOptions/>
  <pageMargins left="0.5902777777777778" right="0.5902777777777778" top="0.5506944444444445" bottom="0.7868055555555555" header="0.3145833333333333" footer="0.3145833333333333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方舱</cp:lastModifiedBy>
  <cp:lastPrinted>2022-08-18T03:12:24Z</cp:lastPrinted>
  <dcterms:created xsi:type="dcterms:W3CDTF">2018-05-15T09:21:53Z</dcterms:created>
  <dcterms:modified xsi:type="dcterms:W3CDTF">2023-03-06T09:19:03Z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4B6DA11B5A8C4C63BBE743071BDDECCA</vt:lpwstr>
  </property>
</Properties>
</file>