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40" activeTab="0"/>
  </bookViews>
  <sheets>
    <sheet name="考生成绩" sheetId="1" r:id="rId1"/>
  </sheets>
  <definedNames/>
  <calcPr fullCalcOnLoad="1"/>
</workbook>
</file>

<file path=xl/sharedStrings.xml><?xml version="1.0" encoding="utf-8"?>
<sst xmlns="http://schemas.openxmlformats.org/spreadsheetml/2006/main" count="735" uniqueCount="322">
  <si>
    <t>姓名</t>
  </si>
  <si>
    <t>性别</t>
  </si>
  <si>
    <t>考号</t>
  </si>
  <si>
    <t>男</t>
  </si>
  <si>
    <t>14</t>
  </si>
  <si>
    <t>10</t>
  </si>
  <si>
    <t>呼其腾</t>
  </si>
  <si>
    <t>11</t>
  </si>
  <si>
    <t>13</t>
  </si>
  <si>
    <t>15</t>
  </si>
  <si>
    <t>李利成</t>
  </si>
  <si>
    <t>12</t>
  </si>
  <si>
    <t>女</t>
  </si>
  <si>
    <t>于筱桐</t>
  </si>
  <si>
    <t>王伟</t>
  </si>
  <si>
    <t>李容光</t>
  </si>
  <si>
    <t>许嘉成</t>
  </si>
  <si>
    <t>党天泽</t>
  </si>
  <si>
    <t>汤旺</t>
  </si>
  <si>
    <t>阿云嘎</t>
  </si>
  <si>
    <t>任凯</t>
  </si>
  <si>
    <t>赵曈</t>
  </si>
  <si>
    <t>关恩德思</t>
  </si>
  <si>
    <t>李民天</t>
  </si>
  <si>
    <t>陈韬</t>
  </si>
  <si>
    <t>潘宥全</t>
  </si>
  <si>
    <t>李德庆</t>
  </si>
  <si>
    <t>徐世林</t>
  </si>
  <si>
    <t>赵硕</t>
  </si>
  <si>
    <t>王瑞</t>
  </si>
  <si>
    <t>林飞</t>
  </si>
  <si>
    <t>王震</t>
  </si>
  <si>
    <t>田野</t>
  </si>
  <si>
    <t>李勇</t>
  </si>
  <si>
    <t>沈玉成</t>
  </si>
  <si>
    <t>刘乙锌</t>
  </si>
  <si>
    <t>石岳</t>
  </si>
  <si>
    <t>段雨婷</t>
  </si>
  <si>
    <t>马娟</t>
  </si>
  <si>
    <t>段彩琴</t>
  </si>
  <si>
    <t>范益华</t>
  </si>
  <si>
    <t>韩梦瑶</t>
  </si>
  <si>
    <t>王欢</t>
  </si>
  <si>
    <t>白淑欢</t>
  </si>
  <si>
    <t>李慧敏</t>
  </si>
  <si>
    <t>王子豪</t>
  </si>
  <si>
    <t>郑爽</t>
  </si>
  <si>
    <t>孙自豪</t>
  </si>
  <si>
    <t>马帅</t>
  </si>
  <si>
    <t>闫成亮</t>
  </si>
  <si>
    <t>聂建军</t>
  </si>
  <si>
    <t>樊立晶</t>
  </si>
  <si>
    <t>仲园</t>
  </si>
  <si>
    <t>孙博元</t>
  </si>
  <si>
    <t>阿斯纲</t>
  </si>
  <si>
    <t>嘎尔迪</t>
  </si>
  <si>
    <t>岗位名称</t>
  </si>
  <si>
    <t>序号</t>
  </si>
  <si>
    <t>2022011410</t>
  </si>
  <si>
    <t>66</t>
  </si>
  <si>
    <t>60</t>
  </si>
  <si>
    <t>马颖</t>
  </si>
  <si>
    <t>2022011329</t>
  </si>
  <si>
    <t>骆娟</t>
  </si>
  <si>
    <t>2022011315</t>
  </si>
  <si>
    <t>58.5</t>
  </si>
  <si>
    <t>1</t>
  </si>
  <si>
    <t>王梅君</t>
  </si>
  <si>
    <t>2022050310</t>
  </si>
  <si>
    <t>62</t>
  </si>
  <si>
    <t>2</t>
  </si>
  <si>
    <t>54</t>
  </si>
  <si>
    <t>3</t>
  </si>
  <si>
    <t>2022050224</t>
  </si>
  <si>
    <t>53.3</t>
  </si>
  <si>
    <t>4</t>
  </si>
  <si>
    <t>51</t>
  </si>
  <si>
    <t>5</t>
  </si>
  <si>
    <t>6</t>
  </si>
  <si>
    <t>58</t>
  </si>
  <si>
    <t>7</t>
  </si>
  <si>
    <t>8</t>
  </si>
  <si>
    <t>9</t>
  </si>
  <si>
    <t>53</t>
  </si>
  <si>
    <t>王永祥</t>
  </si>
  <si>
    <t>2022050506</t>
  </si>
  <si>
    <t>52.5</t>
  </si>
  <si>
    <t>52</t>
  </si>
  <si>
    <t>51.5</t>
  </si>
  <si>
    <t>2022050704</t>
  </si>
  <si>
    <t>段金鹏</t>
  </si>
  <si>
    <t>2022050419</t>
  </si>
  <si>
    <t>2022050608</t>
  </si>
  <si>
    <t>50</t>
  </si>
  <si>
    <t>2022050719</t>
  </si>
  <si>
    <t>仲家欣</t>
  </si>
  <si>
    <t>2022050507</t>
  </si>
  <si>
    <t>2022050330</t>
  </si>
  <si>
    <t>49.5</t>
  </si>
  <si>
    <t>49</t>
  </si>
  <si>
    <t>2022050701</t>
  </si>
  <si>
    <t>48</t>
  </si>
  <si>
    <t>2022050420</t>
  </si>
  <si>
    <t>34</t>
  </si>
  <si>
    <t>2022050512</t>
  </si>
  <si>
    <t>杨泽</t>
  </si>
  <si>
    <t>2022050614</t>
  </si>
  <si>
    <t>47.5</t>
  </si>
  <si>
    <t>2022050522</t>
  </si>
  <si>
    <t>47</t>
  </si>
  <si>
    <t>2022050713</t>
  </si>
  <si>
    <t>42</t>
  </si>
  <si>
    <t>赵聪</t>
  </si>
  <si>
    <t>2022050422</t>
  </si>
  <si>
    <t>44</t>
  </si>
  <si>
    <t>45</t>
  </si>
  <si>
    <t>马天</t>
  </si>
  <si>
    <t>2022050821</t>
  </si>
  <si>
    <t>1</t>
  </si>
  <si>
    <t>薛晨</t>
  </si>
  <si>
    <t>2022050928</t>
  </si>
  <si>
    <t>2022050907</t>
  </si>
  <si>
    <t>李家乐</t>
  </si>
  <si>
    <t>2022050915</t>
  </si>
  <si>
    <t>段海鹏</t>
  </si>
  <si>
    <t>2022050916</t>
  </si>
  <si>
    <t>46</t>
  </si>
  <si>
    <t>2022050828</t>
  </si>
  <si>
    <t>张振浩</t>
  </si>
  <si>
    <t>2022050908</t>
  </si>
  <si>
    <t>运向英</t>
  </si>
  <si>
    <t>2022051004</t>
  </si>
  <si>
    <t>2022051016</t>
  </si>
  <si>
    <t>刘翔</t>
  </si>
  <si>
    <t>2022040109</t>
  </si>
  <si>
    <t>聂纪元</t>
  </si>
  <si>
    <t>2022051124</t>
  </si>
  <si>
    <t>2022051011</t>
  </si>
  <si>
    <t>2022051104</t>
  </si>
  <si>
    <t>48.7</t>
  </si>
  <si>
    <t>2022051010</t>
  </si>
  <si>
    <t>乔利</t>
  </si>
  <si>
    <t>2022051103</t>
  </si>
  <si>
    <t>聂荣</t>
  </si>
  <si>
    <t>2022051015</t>
  </si>
  <si>
    <t>2022051106</t>
  </si>
  <si>
    <t>2022051020</t>
  </si>
  <si>
    <t>2022051323</t>
  </si>
  <si>
    <t>2022051315</t>
  </si>
  <si>
    <t>2022051312</t>
  </si>
  <si>
    <t>2022051316</t>
  </si>
  <si>
    <t>贺伟</t>
  </si>
  <si>
    <t>2022051305</t>
  </si>
  <si>
    <t>赵鹏</t>
  </si>
  <si>
    <t>2022051306</t>
  </si>
  <si>
    <t>2022051215</t>
  </si>
  <si>
    <t>刘世光</t>
  </si>
  <si>
    <t>2022051322</t>
  </si>
  <si>
    <t>2022051227</t>
  </si>
  <si>
    <t>李博飞</t>
  </si>
  <si>
    <t>2022051321</t>
  </si>
  <si>
    <t>王嘉欣</t>
  </si>
  <si>
    <t>莎仁通嘎拉格</t>
  </si>
  <si>
    <t>武菲菲</t>
  </si>
  <si>
    <t>2</t>
  </si>
  <si>
    <t>3</t>
  </si>
  <si>
    <t>贺龙</t>
  </si>
  <si>
    <t>谢芳</t>
  </si>
  <si>
    <t>张晗</t>
  </si>
  <si>
    <t>刘晓琴</t>
  </si>
  <si>
    <t>谢宗金</t>
  </si>
  <si>
    <t>吴嘉明</t>
  </si>
  <si>
    <t>汤栋武</t>
  </si>
  <si>
    <t>严万龙</t>
  </si>
  <si>
    <t>孙海月</t>
  </si>
  <si>
    <t>张明鑫</t>
  </si>
  <si>
    <t>马中琪</t>
  </si>
  <si>
    <t>杨述涛</t>
  </si>
  <si>
    <t>2022051409</t>
  </si>
  <si>
    <t>38.5</t>
  </si>
  <si>
    <t>李栋</t>
  </si>
  <si>
    <t>余洋</t>
  </si>
  <si>
    <t>李晓越</t>
  </si>
  <si>
    <t>2022051414</t>
  </si>
  <si>
    <t>李亮元</t>
  </si>
  <si>
    <t>卢欣</t>
  </si>
  <si>
    <t>段占华</t>
  </si>
  <si>
    <t>杨波</t>
  </si>
  <si>
    <t>李小蒙</t>
  </si>
  <si>
    <t>王青云</t>
  </si>
  <si>
    <t>李录海</t>
  </si>
  <si>
    <t>魏创</t>
  </si>
  <si>
    <t>聂大乐</t>
  </si>
  <si>
    <t>雷东武</t>
  </si>
  <si>
    <t>潘泽涛</t>
  </si>
  <si>
    <t>赵巍</t>
  </si>
  <si>
    <t>曹波</t>
  </si>
  <si>
    <t>王凯</t>
  </si>
  <si>
    <t>何阳</t>
  </si>
  <si>
    <t>宗晓阳</t>
  </si>
  <si>
    <t>关爱华</t>
  </si>
  <si>
    <t>木勒尔</t>
  </si>
  <si>
    <t>党伟曦</t>
  </si>
  <si>
    <t>张立鹏</t>
  </si>
  <si>
    <t>俞亮</t>
  </si>
  <si>
    <t>2022051427</t>
  </si>
  <si>
    <t>杨贺</t>
  </si>
  <si>
    <t>2022051424</t>
  </si>
  <si>
    <t>阿穆尔</t>
  </si>
  <si>
    <t>罗飞</t>
  </si>
  <si>
    <t>2022051425</t>
  </si>
  <si>
    <t>2022051420</t>
  </si>
  <si>
    <t>韩海霞</t>
  </si>
  <si>
    <t>朝宝力高</t>
  </si>
  <si>
    <t>白美超</t>
  </si>
  <si>
    <t>武臻义</t>
  </si>
  <si>
    <t>李凯</t>
  </si>
  <si>
    <t>谢虎</t>
  </si>
  <si>
    <t>杜得文</t>
  </si>
  <si>
    <t>2022051508</t>
  </si>
  <si>
    <t>郭志福</t>
  </si>
  <si>
    <t>杨飞</t>
  </si>
  <si>
    <t>李炜</t>
  </si>
  <si>
    <t>男</t>
  </si>
  <si>
    <t>萨日娜</t>
  </si>
  <si>
    <t>李雅昆</t>
  </si>
  <si>
    <t>刘杰</t>
  </si>
  <si>
    <t>马晓媛</t>
  </si>
  <si>
    <t>张彦</t>
  </si>
  <si>
    <t>康婷</t>
  </si>
  <si>
    <t>朱梅</t>
  </si>
  <si>
    <t>杜国臣</t>
  </si>
  <si>
    <t>丁嘉辉</t>
  </si>
  <si>
    <t>贾生海</t>
  </si>
  <si>
    <t>王钦</t>
  </si>
  <si>
    <t>李双文</t>
  </si>
  <si>
    <t>张煜</t>
  </si>
  <si>
    <t>张庭进</t>
  </si>
  <si>
    <t>黄发洋</t>
  </si>
  <si>
    <t>刘成龙</t>
  </si>
  <si>
    <t>李海峰</t>
  </si>
  <si>
    <t>陈东锐</t>
  </si>
  <si>
    <t>韩晓磊</t>
  </si>
  <si>
    <t>张嘉乐</t>
  </si>
  <si>
    <t>马郁</t>
  </si>
  <si>
    <t>女</t>
  </si>
  <si>
    <t>徐晓瑶</t>
  </si>
  <si>
    <t>彭国璇</t>
  </si>
  <si>
    <t>程龙</t>
  </si>
  <si>
    <t>石研</t>
  </si>
  <si>
    <t>张云飞</t>
  </si>
  <si>
    <t>曾建中</t>
  </si>
  <si>
    <t>马维龙</t>
  </si>
  <si>
    <t>孙志磊</t>
  </si>
  <si>
    <t>周志昌</t>
  </si>
  <si>
    <t>委俊杰</t>
  </si>
  <si>
    <t>田甜</t>
  </si>
  <si>
    <t>2022052406</t>
  </si>
  <si>
    <t>郭新宇</t>
  </si>
  <si>
    <t>呼燕玮</t>
  </si>
  <si>
    <t>赵凯</t>
  </si>
  <si>
    <t>王晓军</t>
  </si>
  <si>
    <t>薛玉锋</t>
  </si>
  <si>
    <t>云浩</t>
  </si>
  <si>
    <t>郭伟</t>
  </si>
  <si>
    <t>李昱勋</t>
  </si>
  <si>
    <t>刘圆圆</t>
  </si>
  <si>
    <t>2022010820</t>
  </si>
  <si>
    <t>张萌</t>
  </si>
  <si>
    <t>2022010127</t>
  </si>
  <si>
    <t>黄雪梅</t>
  </si>
  <si>
    <t>何强</t>
  </si>
  <si>
    <t>2022010916</t>
  </si>
  <si>
    <t>王涛</t>
  </si>
  <si>
    <t>那日苏</t>
  </si>
  <si>
    <t>2022010103</t>
  </si>
  <si>
    <t>任浩</t>
  </si>
  <si>
    <t>笔试成绩</t>
  </si>
  <si>
    <t>面试成绩</t>
  </si>
  <si>
    <t>阿拉善盟公安机关2022年公开招聘警务辅助人员考试总成绩</t>
  </si>
  <si>
    <t>盟公安局勤务辅警1</t>
  </si>
  <si>
    <t>盟公安局文职辅警1</t>
  </si>
  <si>
    <t>盟公安局文职辅警2</t>
  </si>
  <si>
    <t>阿左旗公安局文职辅警1</t>
  </si>
  <si>
    <t>阿左旗公安局文职辅警2</t>
  </si>
  <si>
    <t>阿左旗公安局勤务辅警1</t>
  </si>
  <si>
    <t>阿左旗公安局勤务辅警2</t>
  </si>
  <si>
    <t>阿左旗公安局勤务辅警3</t>
  </si>
  <si>
    <t>阿左旗公安局勤务辅警4</t>
  </si>
  <si>
    <t>阿右旗公安局文职辅警1</t>
  </si>
  <si>
    <t>阿右旗公安局文职辅警2</t>
  </si>
  <si>
    <t>阿右旗公安局文职辅警3</t>
  </si>
  <si>
    <t>阿右旗公安局勤务辅警1</t>
  </si>
  <si>
    <t>阿右旗公安局勤务辅警2</t>
  </si>
  <si>
    <t>阿右旗公安局勤务辅警3</t>
  </si>
  <si>
    <t>阿右旗公安局勤务辅警4</t>
  </si>
  <si>
    <t>阿右旗公安局勤务辅警5</t>
  </si>
  <si>
    <t>阿右旗公安局勤务辅警6</t>
  </si>
  <si>
    <t>额济纳旗公安局勤务辅警1</t>
  </si>
  <si>
    <t>额济纳旗公安局勤务辅警2</t>
  </si>
  <si>
    <t>额济纳旗公安局勤务辅警3</t>
  </si>
  <si>
    <t>额济纳旗公安局勤务辅警5</t>
  </si>
  <si>
    <t>高新区公安分局文职辅警1</t>
  </si>
  <si>
    <t>高新区公安分局文职辅警2</t>
  </si>
  <si>
    <t>高新区公安分局文职辅警3</t>
  </si>
  <si>
    <t>高新区公安分局文职辅警4</t>
  </si>
  <si>
    <t>高新区公安分局文职辅警5</t>
  </si>
  <si>
    <t>高新区公安分局勤务辅警1</t>
  </si>
  <si>
    <t>高新区公安分局勤务辅警2</t>
  </si>
  <si>
    <t>高新区公安分局勤务辅警3</t>
  </si>
  <si>
    <t>高新区公安分局勤务辅警4</t>
  </si>
  <si>
    <t xml:space="preserve">高新区公安分局勤务辅警5 </t>
  </si>
  <si>
    <t>高新区公安分局勤务辅警6</t>
  </si>
  <si>
    <t>高新区公安分局勤务辅警8</t>
  </si>
  <si>
    <t>高新区公安分局勤务辅警9</t>
  </si>
  <si>
    <t>总成绩</t>
  </si>
  <si>
    <t>阿左旗</t>
  </si>
  <si>
    <t>阿右旗</t>
  </si>
  <si>
    <t>额济纳旗</t>
  </si>
  <si>
    <t>阿拉善高新技术产业开发区</t>
  </si>
  <si>
    <t>参加体检地点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</si>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</sst>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Calibri Light"/>
      <family val="0"/>
    </font>
    <font>
      <sz val="11"/>
      <color theme="1"/>
      <name val="Calibri Light"/>
      <family val="0"/>
    </font>
    <font>
      <b/>
      <sz val="11"/>
      <color rgb="FF000000"/>
      <name val="Calibri Light"/>
      <family val="0"/>
    </font>
    <font>
      <sz val="11"/>
      <name val="Calibri Light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4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176" fontId="47" fillId="0" borderId="0" xfId="0" applyNumberFormat="1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27" fillId="33" borderId="9" xfId="0" applyNumberFormat="1" applyFont="1" applyFill="1" applyBorder="1" applyAlignment="1">
      <alignment horizontal="center" vertical="center" wrapText="1"/>
    </xf>
    <xf numFmtId="177" fontId="47" fillId="33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7" fillId="33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="130" zoomScaleNormal="130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9.00390625" style="47" customWidth="1"/>
    <col min="2" max="4" width="9.00390625" style="1" customWidth="1"/>
    <col min="5" max="5" width="10.375" style="1" customWidth="1"/>
    <col min="6" max="8" width="9.00390625" style="28" customWidth="1"/>
    <col min="9" max="9" width="19.875" style="53" customWidth="1"/>
    <col min="10" max="16384" width="9.00390625" style="1" customWidth="1"/>
  </cols>
  <sheetData>
    <row r="1" ht="17.25">
      <c r="A1" s="45" t="s">
        <v>321</v>
      </c>
    </row>
    <row r="2" spans="1:9" ht="21" customHeight="1">
      <c r="A2" s="57" t="s">
        <v>279</v>
      </c>
      <c r="B2" s="57"/>
      <c r="C2" s="57"/>
      <c r="D2" s="57"/>
      <c r="E2" s="57"/>
      <c r="F2" s="57"/>
      <c r="G2" s="57"/>
      <c r="H2" s="57"/>
      <c r="I2" s="57"/>
    </row>
    <row r="3" spans="1:9" ht="28.5" customHeight="1">
      <c r="A3" s="13" t="s">
        <v>56</v>
      </c>
      <c r="B3" s="13" t="s">
        <v>57</v>
      </c>
      <c r="C3" s="14" t="s">
        <v>0</v>
      </c>
      <c r="D3" s="14" t="s">
        <v>1</v>
      </c>
      <c r="E3" s="14" t="s">
        <v>2</v>
      </c>
      <c r="F3" s="48" t="s">
        <v>277</v>
      </c>
      <c r="G3" s="48" t="s">
        <v>278</v>
      </c>
      <c r="H3" s="48" t="s">
        <v>315</v>
      </c>
      <c r="I3" s="48" t="s">
        <v>320</v>
      </c>
    </row>
    <row r="4" spans="1:9" ht="28.5" customHeight="1">
      <c r="A4" s="44" t="s">
        <v>280</v>
      </c>
      <c r="B4" s="27" t="s">
        <v>118</v>
      </c>
      <c r="C4" s="12" t="s">
        <v>274</v>
      </c>
      <c r="D4" s="12" t="s">
        <v>3</v>
      </c>
      <c r="E4" s="16" t="s">
        <v>275</v>
      </c>
      <c r="F4" s="29">
        <v>28</v>
      </c>
      <c r="G4" s="30">
        <v>64</v>
      </c>
      <c r="H4" s="30">
        <f aca="true" t="shared" si="0" ref="H4:H10">F4*0.6+G4*0.4</f>
        <v>42.400000000000006</v>
      </c>
      <c r="I4" s="54" t="s">
        <v>316</v>
      </c>
    </row>
    <row r="5" spans="1:9" ht="19.5" customHeight="1">
      <c r="A5" s="55" t="s">
        <v>281</v>
      </c>
      <c r="B5" s="27" t="s">
        <v>118</v>
      </c>
      <c r="C5" s="12" t="s">
        <v>266</v>
      </c>
      <c r="D5" s="12" t="s">
        <v>12</v>
      </c>
      <c r="E5" s="15" t="s">
        <v>267</v>
      </c>
      <c r="F5" s="31">
        <v>72</v>
      </c>
      <c r="G5" s="30">
        <v>86</v>
      </c>
      <c r="H5" s="30">
        <f t="shared" si="0"/>
        <v>77.6</v>
      </c>
      <c r="I5" s="54" t="s">
        <v>316</v>
      </c>
    </row>
    <row r="6" spans="1:9" ht="19.5" customHeight="1">
      <c r="A6" s="55"/>
      <c r="B6" s="27" t="s">
        <v>164</v>
      </c>
      <c r="C6" s="12" t="s">
        <v>270</v>
      </c>
      <c r="D6" s="12" t="s">
        <v>12</v>
      </c>
      <c r="E6" s="24">
        <v>2022010809</v>
      </c>
      <c r="F6" s="31">
        <v>71.5</v>
      </c>
      <c r="G6" s="30">
        <v>86.33</v>
      </c>
      <c r="H6" s="30">
        <f t="shared" si="0"/>
        <v>77.432</v>
      </c>
      <c r="I6" s="54" t="s">
        <v>316</v>
      </c>
    </row>
    <row r="7" spans="1:9" ht="19.5" customHeight="1">
      <c r="A7" s="55"/>
      <c r="B7" s="27" t="s">
        <v>72</v>
      </c>
      <c r="C7" s="12" t="s">
        <v>268</v>
      </c>
      <c r="D7" s="12" t="s">
        <v>12</v>
      </c>
      <c r="E7" s="16" t="s">
        <v>269</v>
      </c>
      <c r="F7" s="29">
        <v>72</v>
      </c>
      <c r="G7" s="30">
        <v>80</v>
      </c>
      <c r="H7" s="30">
        <f t="shared" si="0"/>
        <v>75.19999999999999</v>
      </c>
      <c r="I7" s="54" t="s">
        <v>316</v>
      </c>
    </row>
    <row r="8" spans="1:9" ht="19.5" customHeight="1">
      <c r="A8" s="55" t="s">
        <v>282</v>
      </c>
      <c r="B8" s="27" t="s">
        <v>118</v>
      </c>
      <c r="C8" s="12" t="s">
        <v>273</v>
      </c>
      <c r="D8" s="12" t="s">
        <v>3</v>
      </c>
      <c r="E8" s="24">
        <v>2022010919</v>
      </c>
      <c r="F8" s="31">
        <v>57</v>
      </c>
      <c r="G8" s="30">
        <v>78</v>
      </c>
      <c r="H8" s="30">
        <f>F8*0.6+G8*0.4</f>
        <v>65.4</v>
      </c>
      <c r="I8" s="54" t="s">
        <v>316</v>
      </c>
    </row>
    <row r="9" spans="1:9" ht="19.5" customHeight="1">
      <c r="A9" s="55"/>
      <c r="B9" s="27" t="s">
        <v>164</v>
      </c>
      <c r="C9" s="12" t="s">
        <v>271</v>
      </c>
      <c r="D9" s="12" t="s">
        <v>3</v>
      </c>
      <c r="E9" s="16" t="s">
        <v>272</v>
      </c>
      <c r="F9" s="31">
        <v>60.5</v>
      </c>
      <c r="G9" s="30">
        <v>69</v>
      </c>
      <c r="H9" s="30">
        <f>F9*0.6+G9*0.4</f>
        <v>63.9</v>
      </c>
      <c r="I9" s="54" t="s">
        <v>316</v>
      </c>
    </row>
    <row r="10" spans="1:9" ht="19.5" customHeight="1">
      <c r="A10" s="55"/>
      <c r="B10" s="27" t="s">
        <v>72</v>
      </c>
      <c r="C10" s="12" t="s">
        <v>276</v>
      </c>
      <c r="D10" s="12" t="s">
        <v>3</v>
      </c>
      <c r="E10" s="11">
        <v>2022010902</v>
      </c>
      <c r="F10" s="32">
        <v>50</v>
      </c>
      <c r="G10" s="30">
        <v>71</v>
      </c>
      <c r="H10" s="30">
        <f t="shared" si="0"/>
        <v>58.400000000000006</v>
      </c>
      <c r="I10" s="54" t="s">
        <v>316</v>
      </c>
    </row>
    <row r="11" spans="1:9" ht="14.25">
      <c r="A11" s="56" t="s">
        <v>283</v>
      </c>
      <c r="B11" s="2">
        <v>1</v>
      </c>
      <c r="C11" s="3" t="s">
        <v>38</v>
      </c>
      <c r="D11" s="2" t="s">
        <v>12</v>
      </c>
      <c r="E11" s="2" t="s">
        <v>58</v>
      </c>
      <c r="F11" s="41" t="s">
        <v>59</v>
      </c>
      <c r="G11" s="30">
        <v>77.33</v>
      </c>
      <c r="H11" s="30">
        <f aca="true" t="shared" si="1" ref="H11:H42">F11*0.6+G11*0.4</f>
        <v>70.53200000000001</v>
      </c>
      <c r="I11" s="54" t="s">
        <v>316</v>
      </c>
    </row>
    <row r="12" spans="1:9" ht="14.25">
      <c r="A12" s="56"/>
      <c r="B12" s="2">
        <v>2</v>
      </c>
      <c r="C12" s="3" t="s">
        <v>61</v>
      </c>
      <c r="D12" s="3" t="s">
        <v>12</v>
      </c>
      <c r="E12" s="4" t="s">
        <v>62</v>
      </c>
      <c r="F12" s="42" t="s">
        <v>60</v>
      </c>
      <c r="G12" s="30">
        <v>78.33</v>
      </c>
      <c r="H12" s="30">
        <f t="shared" si="1"/>
        <v>67.332</v>
      </c>
      <c r="I12" s="54" t="s">
        <v>316</v>
      </c>
    </row>
    <row r="13" spans="1:9" ht="14.25">
      <c r="A13" s="56"/>
      <c r="B13" s="25">
        <v>3</v>
      </c>
      <c r="C13" s="3" t="s">
        <v>63</v>
      </c>
      <c r="D13" s="3" t="s">
        <v>12</v>
      </c>
      <c r="E13" s="4" t="s">
        <v>64</v>
      </c>
      <c r="F13" s="42" t="s">
        <v>65</v>
      </c>
      <c r="G13" s="30">
        <v>80</v>
      </c>
      <c r="H13" s="30">
        <f t="shared" si="1"/>
        <v>67.1</v>
      </c>
      <c r="I13" s="54" t="s">
        <v>316</v>
      </c>
    </row>
    <row r="14" spans="1:9" ht="20.25" customHeight="1">
      <c r="A14" s="56" t="s">
        <v>284</v>
      </c>
      <c r="B14" s="5" t="s">
        <v>66</v>
      </c>
      <c r="C14" s="3" t="s">
        <v>67</v>
      </c>
      <c r="D14" s="3" t="s">
        <v>12</v>
      </c>
      <c r="E14" s="3" t="s">
        <v>68</v>
      </c>
      <c r="F14" s="43" t="s">
        <v>69</v>
      </c>
      <c r="G14" s="30">
        <v>79</v>
      </c>
      <c r="H14" s="30">
        <f t="shared" si="1"/>
        <v>68.8</v>
      </c>
      <c r="I14" s="54" t="s">
        <v>316</v>
      </c>
    </row>
    <row r="15" spans="1:9" ht="20.25" customHeight="1">
      <c r="A15" s="56"/>
      <c r="B15" s="5" t="s">
        <v>70</v>
      </c>
      <c r="C15" s="3" t="s">
        <v>39</v>
      </c>
      <c r="D15" s="3" t="s">
        <v>12</v>
      </c>
      <c r="E15" s="3" t="s">
        <v>73</v>
      </c>
      <c r="F15" s="43" t="s">
        <v>74</v>
      </c>
      <c r="G15" s="30">
        <v>81.67</v>
      </c>
      <c r="H15" s="30">
        <f t="shared" si="1"/>
        <v>64.648</v>
      </c>
      <c r="I15" s="54" t="s">
        <v>316</v>
      </c>
    </row>
    <row r="16" spans="1:9" ht="14.25">
      <c r="A16" s="56" t="s">
        <v>285</v>
      </c>
      <c r="B16" s="34" t="s">
        <v>118</v>
      </c>
      <c r="C16" s="17" t="s">
        <v>90</v>
      </c>
      <c r="D16" s="18" t="s">
        <v>3</v>
      </c>
      <c r="E16" s="17" t="s">
        <v>91</v>
      </c>
      <c r="F16" s="43" t="s">
        <v>76</v>
      </c>
      <c r="G16" s="30">
        <v>80</v>
      </c>
      <c r="H16" s="30">
        <f t="shared" si="1"/>
        <v>62.599999999999994</v>
      </c>
      <c r="I16" s="54" t="s">
        <v>316</v>
      </c>
    </row>
    <row r="17" spans="1:9" ht="14.25">
      <c r="A17" s="56"/>
      <c r="B17" s="34" t="s">
        <v>164</v>
      </c>
      <c r="C17" s="17" t="s">
        <v>14</v>
      </c>
      <c r="D17" s="18" t="s">
        <v>3</v>
      </c>
      <c r="E17" s="17" t="s">
        <v>102</v>
      </c>
      <c r="F17" s="43" t="s">
        <v>101</v>
      </c>
      <c r="G17" s="30">
        <v>80.67</v>
      </c>
      <c r="H17" s="30">
        <f t="shared" si="1"/>
        <v>61.068</v>
      </c>
      <c r="I17" s="54" t="s">
        <v>316</v>
      </c>
    </row>
    <row r="18" spans="1:9" ht="14.25">
      <c r="A18" s="56"/>
      <c r="B18" s="34" t="s">
        <v>72</v>
      </c>
      <c r="C18" s="17" t="s">
        <v>84</v>
      </c>
      <c r="D18" s="18" t="s">
        <v>3</v>
      </c>
      <c r="E18" s="4" t="s">
        <v>85</v>
      </c>
      <c r="F18" s="43" t="s">
        <v>86</v>
      </c>
      <c r="G18" s="30">
        <v>73.33</v>
      </c>
      <c r="H18" s="30">
        <f t="shared" si="1"/>
        <v>60.832</v>
      </c>
      <c r="I18" s="54" t="s">
        <v>316</v>
      </c>
    </row>
    <row r="19" spans="1:9" ht="14.25">
      <c r="A19" s="56"/>
      <c r="B19" s="34" t="s">
        <v>75</v>
      </c>
      <c r="C19" s="3" t="s">
        <v>95</v>
      </c>
      <c r="D19" s="2" t="s">
        <v>3</v>
      </c>
      <c r="E19" s="4" t="s">
        <v>96</v>
      </c>
      <c r="F19" s="43" t="s">
        <v>93</v>
      </c>
      <c r="G19" s="30">
        <v>74.67</v>
      </c>
      <c r="H19" s="30">
        <f t="shared" si="1"/>
        <v>59.868</v>
      </c>
      <c r="I19" s="54" t="s">
        <v>316</v>
      </c>
    </row>
    <row r="20" spans="1:9" ht="14.25">
      <c r="A20" s="56"/>
      <c r="B20" s="34" t="s">
        <v>77</v>
      </c>
      <c r="C20" s="3" t="s">
        <v>112</v>
      </c>
      <c r="D20" s="2" t="s">
        <v>3</v>
      </c>
      <c r="E20" s="17" t="s">
        <v>113</v>
      </c>
      <c r="F20" s="43" t="s">
        <v>109</v>
      </c>
      <c r="G20" s="30">
        <v>78.33</v>
      </c>
      <c r="H20" s="30">
        <f t="shared" si="1"/>
        <v>59.532</v>
      </c>
      <c r="I20" s="54" t="s">
        <v>316</v>
      </c>
    </row>
    <row r="21" spans="1:9" ht="14.25">
      <c r="A21" s="56"/>
      <c r="B21" s="34" t="s">
        <v>78</v>
      </c>
      <c r="C21" s="3" t="s">
        <v>22</v>
      </c>
      <c r="D21" s="2" t="s">
        <v>3</v>
      </c>
      <c r="E21" s="4" t="s">
        <v>110</v>
      </c>
      <c r="F21" s="43" t="s">
        <v>109</v>
      </c>
      <c r="G21" s="30">
        <v>76</v>
      </c>
      <c r="H21" s="30">
        <f t="shared" si="1"/>
        <v>58.6</v>
      </c>
      <c r="I21" s="54" t="s">
        <v>316</v>
      </c>
    </row>
    <row r="22" spans="1:9" ht="14.25">
      <c r="A22" s="56"/>
      <c r="B22" s="34" t="s">
        <v>80</v>
      </c>
      <c r="C22" s="3" t="s">
        <v>24</v>
      </c>
      <c r="D22" s="2" t="s">
        <v>3</v>
      </c>
      <c r="E22" s="4" t="s">
        <v>100</v>
      </c>
      <c r="F22" s="43" t="s">
        <v>101</v>
      </c>
      <c r="G22" s="30">
        <v>74.33</v>
      </c>
      <c r="H22" s="30">
        <f t="shared" si="1"/>
        <v>58.532</v>
      </c>
      <c r="I22" s="54" t="s">
        <v>316</v>
      </c>
    </row>
    <row r="23" spans="1:9" ht="14.25">
      <c r="A23" s="56"/>
      <c r="B23" s="34" t="s">
        <v>81</v>
      </c>
      <c r="C23" s="3" t="s">
        <v>105</v>
      </c>
      <c r="D23" s="2" t="s">
        <v>3</v>
      </c>
      <c r="E23" s="4" t="s">
        <v>106</v>
      </c>
      <c r="F23" s="43" t="s">
        <v>107</v>
      </c>
      <c r="G23" s="30">
        <v>73.67</v>
      </c>
      <c r="H23" s="30">
        <f t="shared" si="1"/>
        <v>57.968</v>
      </c>
      <c r="I23" s="54" t="s">
        <v>316</v>
      </c>
    </row>
    <row r="24" spans="1:9" ht="14.25">
      <c r="A24" s="56"/>
      <c r="B24" s="34" t="s">
        <v>82</v>
      </c>
      <c r="C24" s="3" t="s">
        <v>53</v>
      </c>
      <c r="D24" s="2" t="s">
        <v>3</v>
      </c>
      <c r="E24" s="4" t="s">
        <v>92</v>
      </c>
      <c r="F24" s="43" t="s">
        <v>76</v>
      </c>
      <c r="G24" s="30">
        <v>66.67</v>
      </c>
      <c r="H24" s="30">
        <f t="shared" si="1"/>
        <v>57.268</v>
      </c>
      <c r="I24" s="54" t="s">
        <v>316</v>
      </c>
    </row>
    <row r="25" spans="1:9" ht="14.25">
      <c r="A25" s="56"/>
      <c r="B25" s="34" t="s">
        <v>5</v>
      </c>
      <c r="C25" s="3" t="s">
        <v>28</v>
      </c>
      <c r="D25" s="2" t="s">
        <v>3</v>
      </c>
      <c r="E25" s="4" t="s">
        <v>94</v>
      </c>
      <c r="F25" s="43" t="s">
        <v>93</v>
      </c>
      <c r="G25" s="30">
        <v>67.33</v>
      </c>
      <c r="H25" s="30">
        <f t="shared" si="1"/>
        <v>56.932</v>
      </c>
      <c r="I25" s="54" t="s">
        <v>316</v>
      </c>
    </row>
    <row r="26" spans="1:9" ht="14.25">
      <c r="A26" s="56"/>
      <c r="B26" s="34" t="s">
        <v>7</v>
      </c>
      <c r="C26" s="3" t="s">
        <v>49</v>
      </c>
      <c r="D26" s="2" t="s">
        <v>3</v>
      </c>
      <c r="E26" s="4" t="s">
        <v>108</v>
      </c>
      <c r="F26" s="43" t="s">
        <v>107</v>
      </c>
      <c r="G26" s="30">
        <v>71</v>
      </c>
      <c r="H26" s="30">
        <f t="shared" si="1"/>
        <v>56.900000000000006</v>
      </c>
      <c r="I26" s="54" t="s">
        <v>316</v>
      </c>
    </row>
    <row r="27" spans="1:9" ht="14.25">
      <c r="A27" s="56"/>
      <c r="B27" s="34" t="s">
        <v>11</v>
      </c>
      <c r="C27" s="3" t="s">
        <v>50</v>
      </c>
      <c r="D27" s="2" t="s">
        <v>3</v>
      </c>
      <c r="E27" s="4" t="s">
        <v>89</v>
      </c>
      <c r="F27" s="43" t="s">
        <v>88</v>
      </c>
      <c r="G27" s="30">
        <v>65</v>
      </c>
      <c r="H27" s="30">
        <f t="shared" si="1"/>
        <v>56.9</v>
      </c>
      <c r="I27" s="54" t="s">
        <v>316</v>
      </c>
    </row>
    <row r="28" spans="1:9" ht="14.25">
      <c r="A28" s="56"/>
      <c r="B28" s="34" t="s">
        <v>8</v>
      </c>
      <c r="C28" s="3" t="s">
        <v>6</v>
      </c>
      <c r="D28" s="2" t="s">
        <v>3</v>
      </c>
      <c r="E28" s="17" t="s">
        <v>97</v>
      </c>
      <c r="F28" s="43" t="s">
        <v>93</v>
      </c>
      <c r="G28" s="30">
        <v>64.67</v>
      </c>
      <c r="H28" s="30">
        <f t="shared" si="1"/>
        <v>55.868</v>
      </c>
      <c r="I28" s="54" t="s">
        <v>316</v>
      </c>
    </row>
    <row r="29" spans="1:9" ht="14.25">
      <c r="A29" s="56"/>
      <c r="B29" s="34" t="s">
        <v>4</v>
      </c>
      <c r="C29" s="3" t="s">
        <v>55</v>
      </c>
      <c r="D29" s="2" t="s">
        <v>3</v>
      </c>
      <c r="E29" s="4" t="s">
        <v>104</v>
      </c>
      <c r="F29" s="43" t="s">
        <v>101</v>
      </c>
      <c r="G29" s="30">
        <v>67.67</v>
      </c>
      <c r="H29" s="30">
        <f t="shared" si="1"/>
        <v>55.867999999999995</v>
      </c>
      <c r="I29" s="54" t="s">
        <v>316</v>
      </c>
    </row>
    <row r="30" spans="1:9" ht="14.25">
      <c r="A30" s="56"/>
      <c r="B30" s="34" t="s">
        <v>9</v>
      </c>
      <c r="C30" s="3" t="s">
        <v>116</v>
      </c>
      <c r="D30" s="2" t="s">
        <v>3</v>
      </c>
      <c r="E30" s="4" t="s">
        <v>117</v>
      </c>
      <c r="F30" s="43" t="s">
        <v>109</v>
      </c>
      <c r="G30" s="30">
        <v>69</v>
      </c>
      <c r="H30" s="30">
        <f t="shared" si="1"/>
        <v>55.8</v>
      </c>
      <c r="I30" s="54" t="s">
        <v>316</v>
      </c>
    </row>
    <row r="31" spans="1:9" ht="14.25">
      <c r="A31" s="56" t="s">
        <v>286</v>
      </c>
      <c r="B31" s="34" t="s">
        <v>118</v>
      </c>
      <c r="C31" s="6" t="s">
        <v>119</v>
      </c>
      <c r="D31" s="4" t="s">
        <v>3</v>
      </c>
      <c r="E31" s="4" t="s">
        <v>120</v>
      </c>
      <c r="F31" s="43" t="s">
        <v>83</v>
      </c>
      <c r="G31" s="30">
        <v>76.33</v>
      </c>
      <c r="H31" s="30">
        <f t="shared" si="1"/>
        <v>62.331999999999994</v>
      </c>
      <c r="I31" s="54" t="s">
        <v>316</v>
      </c>
    </row>
    <row r="32" spans="1:9" ht="14.25">
      <c r="A32" s="56"/>
      <c r="B32" s="34" t="s">
        <v>164</v>
      </c>
      <c r="C32" s="6" t="s">
        <v>122</v>
      </c>
      <c r="D32" s="4" t="s">
        <v>3</v>
      </c>
      <c r="E32" s="4" t="s">
        <v>123</v>
      </c>
      <c r="F32" s="43" t="s">
        <v>109</v>
      </c>
      <c r="G32" s="30">
        <v>82.33</v>
      </c>
      <c r="H32" s="30">
        <f t="shared" si="1"/>
        <v>61.132000000000005</v>
      </c>
      <c r="I32" s="54" t="s">
        <v>316</v>
      </c>
    </row>
    <row r="33" spans="1:9" ht="14.25">
      <c r="A33" s="56"/>
      <c r="B33" s="34" t="s">
        <v>72</v>
      </c>
      <c r="C33" s="6" t="s">
        <v>17</v>
      </c>
      <c r="D33" s="4" t="s">
        <v>3</v>
      </c>
      <c r="E33" s="4" t="s">
        <v>127</v>
      </c>
      <c r="F33" s="43" t="s">
        <v>115</v>
      </c>
      <c r="G33" s="30">
        <v>79</v>
      </c>
      <c r="H33" s="30">
        <f t="shared" si="1"/>
        <v>58.6</v>
      </c>
      <c r="I33" s="54" t="s">
        <v>316</v>
      </c>
    </row>
    <row r="34" spans="1:9" ht="14.25">
      <c r="A34" s="56"/>
      <c r="B34" s="34" t="s">
        <v>75</v>
      </c>
      <c r="C34" s="6" t="s">
        <v>128</v>
      </c>
      <c r="D34" s="4" t="s">
        <v>3</v>
      </c>
      <c r="E34" s="4" t="s">
        <v>129</v>
      </c>
      <c r="F34" s="43" t="s">
        <v>114</v>
      </c>
      <c r="G34" s="30">
        <v>77.67</v>
      </c>
      <c r="H34" s="30">
        <f t="shared" si="1"/>
        <v>57.468</v>
      </c>
      <c r="I34" s="54" t="s">
        <v>316</v>
      </c>
    </row>
    <row r="35" spans="1:9" ht="14.25">
      <c r="A35" s="56"/>
      <c r="B35" s="34" t="s">
        <v>77</v>
      </c>
      <c r="C35" s="6" t="s">
        <v>20</v>
      </c>
      <c r="D35" s="4" t="s">
        <v>3</v>
      </c>
      <c r="E35" s="4" t="s">
        <v>121</v>
      </c>
      <c r="F35" s="43" t="s">
        <v>98</v>
      </c>
      <c r="G35" s="30">
        <v>68.33</v>
      </c>
      <c r="H35" s="30">
        <f t="shared" si="1"/>
        <v>57.032</v>
      </c>
      <c r="I35" s="54" t="s">
        <v>316</v>
      </c>
    </row>
    <row r="36" spans="1:9" ht="14.25">
      <c r="A36" s="56"/>
      <c r="B36" s="34" t="s">
        <v>78</v>
      </c>
      <c r="C36" s="6" t="s">
        <v>124</v>
      </c>
      <c r="D36" s="4" t="s">
        <v>3</v>
      </c>
      <c r="E36" s="4" t="s">
        <v>125</v>
      </c>
      <c r="F36" s="43" t="s">
        <v>126</v>
      </c>
      <c r="G36" s="30">
        <v>64.33</v>
      </c>
      <c r="H36" s="30">
        <f t="shared" si="1"/>
        <v>53.331999999999994</v>
      </c>
      <c r="I36" s="54" t="s">
        <v>316</v>
      </c>
    </row>
    <row r="37" spans="1:9" ht="14.25">
      <c r="A37" s="56"/>
      <c r="B37" s="34" t="s">
        <v>80</v>
      </c>
      <c r="C37" s="6" t="s">
        <v>130</v>
      </c>
      <c r="D37" s="4" t="s">
        <v>3</v>
      </c>
      <c r="E37" s="4" t="s">
        <v>131</v>
      </c>
      <c r="F37" s="43" t="s">
        <v>103</v>
      </c>
      <c r="G37" s="30">
        <v>66</v>
      </c>
      <c r="H37" s="30">
        <f t="shared" si="1"/>
        <v>46.8</v>
      </c>
      <c r="I37" s="54" t="s">
        <v>316</v>
      </c>
    </row>
    <row r="38" spans="1:9" ht="14.25">
      <c r="A38" s="56" t="s">
        <v>287</v>
      </c>
      <c r="B38" s="7">
        <v>1</v>
      </c>
      <c r="C38" s="8" t="s">
        <v>133</v>
      </c>
      <c r="D38" s="8" t="s">
        <v>3</v>
      </c>
      <c r="E38" s="2" t="s">
        <v>134</v>
      </c>
      <c r="F38" s="41" t="s">
        <v>79</v>
      </c>
      <c r="G38" s="30">
        <v>83</v>
      </c>
      <c r="H38" s="30">
        <f>F38*0.6+G38*0.4</f>
        <v>68</v>
      </c>
      <c r="I38" s="54" t="s">
        <v>316</v>
      </c>
    </row>
    <row r="39" spans="1:9" ht="14.25">
      <c r="A39" s="56"/>
      <c r="B39" s="7">
        <v>2</v>
      </c>
      <c r="C39" s="8" t="s">
        <v>23</v>
      </c>
      <c r="D39" s="8" t="s">
        <v>3</v>
      </c>
      <c r="E39" s="9" t="s">
        <v>132</v>
      </c>
      <c r="F39" s="43" t="s">
        <v>79</v>
      </c>
      <c r="G39" s="30">
        <v>68.3</v>
      </c>
      <c r="H39" s="30">
        <f>F39*0.6+G39*0.4</f>
        <v>62.12</v>
      </c>
      <c r="I39" s="54" t="s">
        <v>316</v>
      </c>
    </row>
    <row r="40" spans="1:9" ht="14.25">
      <c r="A40" s="56"/>
      <c r="B40" s="7">
        <v>3</v>
      </c>
      <c r="C40" s="8" t="s">
        <v>135</v>
      </c>
      <c r="D40" s="8" t="s">
        <v>3</v>
      </c>
      <c r="E40" s="2" t="s">
        <v>136</v>
      </c>
      <c r="F40" s="41" t="s">
        <v>93</v>
      </c>
      <c r="G40" s="30">
        <v>74</v>
      </c>
      <c r="H40" s="30">
        <f t="shared" si="1"/>
        <v>59.6</v>
      </c>
      <c r="I40" s="54" t="s">
        <v>316</v>
      </c>
    </row>
    <row r="41" spans="1:9" ht="14.25">
      <c r="A41" s="56"/>
      <c r="B41" s="7">
        <v>4</v>
      </c>
      <c r="C41" s="8" t="s">
        <v>30</v>
      </c>
      <c r="D41" s="8" t="s">
        <v>3</v>
      </c>
      <c r="E41" s="9" t="s">
        <v>138</v>
      </c>
      <c r="F41" s="43" t="s">
        <v>139</v>
      </c>
      <c r="G41" s="30">
        <v>74</v>
      </c>
      <c r="H41" s="30">
        <f t="shared" si="1"/>
        <v>58.82</v>
      </c>
      <c r="I41" s="54" t="s">
        <v>316</v>
      </c>
    </row>
    <row r="42" spans="1:9" ht="14.25">
      <c r="A42" s="56"/>
      <c r="B42" s="7">
        <v>5</v>
      </c>
      <c r="C42" s="8" t="s">
        <v>46</v>
      </c>
      <c r="D42" s="8" t="s">
        <v>3</v>
      </c>
      <c r="E42" s="33" t="s">
        <v>137</v>
      </c>
      <c r="F42" s="41" t="s">
        <v>93</v>
      </c>
      <c r="G42" s="30">
        <v>70.3</v>
      </c>
      <c r="H42" s="30">
        <f t="shared" si="1"/>
        <v>58.120000000000005</v>
      </c>
      <c r="I42" s="54" t="s">
        <v>316</v>
      </c>
    </row>
    <row r="43" spans="1:9" ht="14.25">
      <c r="A43" s="56"/>
      <c r="B43" s="7">
        <v>6</v>
      </c>
      <c r="C43" s="8" t="s">
        <v>141</v>
      </c>
      <c r="D43" s="8" t="s">
        <v>3</v>
      </c>
      <c r="E43" s="2" t="s">
        <v>142</v>
      </c>
      <c r="F43" s="41" t="s">
        <v>115</v>
      </c>
      <c r="G43" s="30">
        <v>77.6</v>
      </c>
      <c r="H43" s="30">
        <f aca="true" t="shared" si="2" ref="H43:H74">F43*0.6+G43*0.4</f>
        <v>58.04</v>
      </c>
      <c r="I43" s="54" t="s">
        <v>316</v>
      </c>
    </row>
    <row r="44" spans="1:9" ht="14.25">
      <c r="A44" s="56"/>
      <c r="B44" s="7">
        <v>7</v>
      </c>
      <c r="C44" s="8" t="s">
        <v>32</v>
      </c>
      <c r="D44" s="8" t="s">
        <v>3</v>
      </c>
      <c r="E44" s="2" t="s">
        <v>140</v>
      </c>
      <c r="F44" s="41" t="s">
        <v>101</v>
      </c>
      <c r="G44" s="30">
        <v>71.6</v>
      </c>
      <c r="H44" s="30">
        <f t="shared" si="2"/>
        <v>57.44</v>
      </c>
      <c r="I44" s="54" t="s">
        <v>316</v>
      </c>
    </row>
    <row r="45" spans="1:9" ht="14.25">
      <c r="A45" s="56"/>
      <c r="B45" s="7">
        <v>8</v>
      </c>
      <c r="C45" s="8" t="s">
        <v>27</v>
      </c>
      <c r="D45" s="8" t="s">
        <v>3</v>
      </c>
      <c r="E45" s="2" t="s">
        <v>146</v>
      </c>
      <c r="F45" s="41" t="s">
        <v>111</v>
      </c>
      <c r="G45" s="30">
        <v>76</v>
      </c>
      <c r="H45" s="30">
        <f t="shared" si="2"/>
        <v>55.6</v>
      </c>
      <c r="I45" s="54" t="s">
        <v>316</v>
      </c>
    </row>
    <row r="46" spans="1:9" ht="14.25">
      <c r="A46" s="56"/>
      <c r="B46" s="7">
        <v>9</v>
      </c>
      <c r="C46" s="8" t="s">
        <v>35</v>
      </c>
      <c r="D46" s="8" t="s">
        <v>3</v>
      </c>
      <c r="E46" s="2" t="s">
        <v>145</v>
      </c>
      <c r="F46" s="41" t="s">
        <v>114</v>
      </c>
      <c r="G46" s="30">
        <v>70.6</v>
      </c>
      <c r="H46" s="30">
        <f t="shared" si="2"/>
        <v>54.64</v>
      </c>
      <c r="I46" s="54" t="s">
        <v>316</v>
      </c>
    </row>
    <row r="47" spans="1:9" ht="14.25">
      <c r="A47" s="56"/>
      <c r="B47" s="7">
        <v>10</v>
      </c>
      <c r="C47" s="8" t="s">
        <v>143</v>
      </c>
      <c r="D47" s="8" t="s">
        <v>3</v>
      </c>
      <c r="E47" s="2" t="s">
        <v>144</v>
      </c>
      <c r="F47" s="41" t="s">
        <v>115</v>
      </c>
      <c r="G47" s="30">
        <v>68</v>
      </c>
      <c r="H47" s="30">
        <f t="shared" si="2"/>
        <v>54.2</v>
      </c>
      <c r="I47" s="54" t="s">
        <v>316</v>
      </c>
    </row>
    <row r="48" spans="1:9" ht="14.25">
      <c r="A48" s="56" t="s">
        <v>288</v>
      </c>
      <c r="B48" s="9">
        <v>1</v>
      </c>
      <c r="C48" s="3" t="s">
        <v>19</v>
      </c>
      <c r="D48" s="3" t="s">
        <v>3</v>
      </c>
      <c r="E48" s="4" t="s">
        <v>147</v>
      </c>
      <c r="F48" s="43" t="s">
        <v>71</v>
      </c>
      <c r="G48" s="30">
        <v>76</v>
      </c>
      <c r="H48" s="30">
        <f t="shared" si="2"/>
        <v>62.8</v>
      </c>
      <c r="I48" s="54" t="s">
        <v>316</v>
      </c>
    </row>
    <row r="49" spans="1:9" ht="14.25">
      <c r="A49" s="56"/>
      <c r="B49" s="9">
        <v>2</v>
      </c>
      <c r="C49" s="3" t="s">
        <v>48</v>
      </c>
      <c r="D49" s="3" t="s">
        <v>3</v>
      </c>
      <c r="E49" s="4" t="s">
        <v>148</v>
      </c>
      <c r="F49" s="43" t="s">
        <v>71</v>
      </c>
      <c r="G49" s="30">
        <v>74.6</v>
      </c>
      <c r="H49" s="30">
        <f t="shared" si="2"/>
        <v>62.239999999999995</v>
      </c>
      <c r="I49" s="54" t="s">
        <v>316</v>
      </c>
    </row>
    <row r="50" spans="1:9" ht="14.25">
      <c r="A50" s="56"/>
      <c r="B50" s="9">
        <v>3</v>
      </c>
      <c r="C50" s="3" t="s">
        <v>153</v>
      </c>
      <c r="D50" s="3" t="s">
        <v>3</v>
      </c>
      <c r="E50" s="4" t="s">
        <v>154</v>
      </c>
      <c r="F50" s="43" t="s">
        <v>101</v>
      </c>
      <c r="G50" s="30">
        <v>78.3</v>
      </c>
      <c r="H50" s="30">
        <f t="shared" si="2"/>
        <v>60.12</v>
      </c>
      <c r="I50" s="54" t="s">
        <v>316</v>
      </c>
    </row>
    <row r="51" spans="1:9" ht="14.25">
      <c r="A51" s="56"/>
      <c r="B51" s="9">
        <v>4</v>
      </c>
      <c r="C51" s="3" t="s">
        <v>26</v>
      </c>
      <c r="D51" s="3" t="s">
        <v>3</v>
      </c>
      <c r="E51" s="4" t="s">
        <v>155</v>
      </c>
      <c r="F51" s="43" t="s">
        <v>126</v>
      </c>
      <c r="G51" s="30">
        <v>80.6</v>
      </c>
      <c r="H51" s="30">
        <f t="shared" si="2"/>
        <v>59.84</v>
      </c>
      <c r="I51" s="54" t="s">
        <v>316</v>
      </c>
    </row>
    <row r="52" spans="1:9" ht="14.25">
      <c r="A52" s="56"/>
      <c r="B52" s="9">
        <v>5</v>
      </c>
      <c r="C52" s="3" t="s">
        <v>31</v>
      </c>
      <c r="D52" s="3" t="s">
        <v>3</v>
      </c>
      <c r="E52" s="4" t="s">
        <v>150</v>
      </c>
      <c r="F52" s="43" t="s">
        <v>93</v>
      </c>
      <c r="G52" s="30">
        <v>72.6</v>
      </c>
      <c r="H52" s="30">
        <f t="shared" si="2"/>
        <v>59.04</v>
      </c>
      <c r="I52" s="54" t="s">
        <v>316</v>
      </c>
    </row>
    <row r="53" spans="1:9" ht="14.25">
      <c r="A53" s="56"/>
      <c r="B53" s="9">
        <v>6</v>
      </c>
      <c r="C53" s="3" t="s">
        <v>18</v>
      </c>
      <c r="D53" s="3" t="s">
        <v>3</v>
      </c>
      <c r="E53" s="4" t="s">
        <v>149</v>
      </c>
      <c r="F53" s="43" t="s">
        <v>87</v>
      </c>
      <c r="G53" s="30">
        <v>67.6</v>
      </c>
      <c r="H53" s="30">
        <f t="shared" si="2"/>
        <v>58.239999999999995</v>
      </c>
      <c r="I53" s="54" t="s">
        <v>316</v>
      </c>
    </row>
    <row r="54" spans="1:9" ht="14.25">
      <c r="A54" s="56"/>
      <c r="B54" s="9">
        <v>7</v>
      </c>
      <c r="C54" s="3" t="s">
        <v>159</v>
      </c>
      <c r="D54" s="3" t="s">
        <v>3</v>
      </c>
      <c r="E54" s="4" t="s">
        <v>160</v>
      </c>
      <c r="F54" s="43" t="s">
        <v>114</v>
      </c>
      <c r="G54" s="30">
        <v>77.6</v>
      </c>
      <c r="H54" s="30">
        <f t="shared" si="2"/>
        <v>57.44</v>
      </c>
      <c r="I54" s="54" t="s">
        <v>316</v>
      </c>
    </row>
    <row r="55" spans="1:9" ht="14.25">
      <c r="A55" s="56"/>
      <c r="B55" s="9">
        <v>8</v>
      </c>
      <c r="C55" s="3" t="s">
        <v>25</v>
      </c>
      <c r="D55" s="3" t="s">
        <v>3</v>
      </c>
      <c r="E55" s="4" t="s">
        <v>158</v>
      </c>
      <c r="F55" s="43" t="s">
        <v>115</v>
      </c>
      <c r="G55" s="30">
        <v>73.6</v>
      </c>
      <c r="H55" s="30">
        <f t="shared" si="2"/>
        <v>56.44</v>
      </c>
      <c r="I55" s="54" t="s">
        <v>316</v>
      </c>
    </row>
    <row r="56" spans="1:9" ht="14.25">
      <c r="A56" s="56"/>
      <c r="B56" s="9">
        <v>9</v>
      </c>
      <c r="C56" s="3" t="s">
        <v>151</v>
      </c>
      <c r="D56" s="3" t="s">
        <v>3</v>
      </c>
      <c r="E56" s="4" t="s">
        <v>152</v>
      </c>
      <c r="F56" s="43" t="s">
        <v>99</v>
      </c>
      <c r="G56" s="30">
        <v>62.3</v>
      </c>
      <c r="H56" s="30">
        <f t="shared" si="2"/>
        <v>54.32</v>
      </c>
      <c r="I56" s="54" t="s">
        <v>316</v>
      </c>
    </row>
    <row r="57" spans="1:9" ht="14.25">
      <c r="A57" s="56"/>
      <c r="B57" s="9">
        <v>10</v>
      </c>
      <c r="C57" s="3" t="s">
        <v>156</v>
      </c>
      <c r="D57" s="3" t="s">
        <v>3</v>
      </c>
      <c r="E57" s="4" t="s">
        <v>157</v>
      </c>
      <c r="F57" s="43" t="s">
        <v>126</v>
      </c>
      <c r="G57" s="30">
        <v>65</v>
      </c>
      <c r="H57" s="30">
        <f t="shared" si="2"/>
        <v>53.599999999999994</v>
      </c>
      <c r="I57" s="54" t="s">
        <v>316</v>
      </c>
    </row>
    <row r="58" spans="1:9" ht="14.25">
      <c r="A58" s="56" t="s">
        <v>289</v>
      </c>
      <c r="B58" s="19">
        <v>1</v>
      </c>
      <c r="C58" s="20" t="s">
        <v>29</v>
      </c>
      <c r="D58" s="20" t="s">
        <v>12</v>
      </c>
      <c r="E58" s="21">
        <v>2022020121</v>
      </c>
      <c r="F58" s="49">
        <v>56</v>
      </c>
      <c r="G58" s="30">
        <v>79.3</v>
      </c>
      <c r="H58" s="26">
        <f t="shared" si="2"/>
        <v>65.32</v>
      </c>
      <c r="I58" s="54" t="s">
        <v>317</v>
      </c>
    </row>
    <row r="59" spans="1:9" ht="14.25">
      <c r="A59" s="56"/>
      <c r="B59" s="19">
        <v>2</v>
      </c>
      <c r="C59" s="20" t="s">
        <v>161</v>
      </c>
      <c r="D59" s="20" t="s">
        <v>12</v>
      </c>
      <c r="E59" s="21">
        <v>2022020116</v>
      </c>
      <c r="F59" s="49">
        <v>61</v>
      </c>
      <c r="G59" s="30">
        <v>65.6</v>
      </c>
      <c r="H59" s="26">
        <f t="shared" si="2"/>
        <v>62.84</v>
      </c>
      <c r="I59" s="54" t="s">
        <v>317</v>
      </c>
    </row>
    <row r="60" spans="1:9" ht="28.5">
      <c r="A60" s="56"/>
      <c r="B60" s="19">
        <v>3</v>
      </c>
      <c r="C60" s="20" t="s">
        <v>162</v>
      </c>
      <c r="D60" s="20" t="s">
        <v>12</v>
      </c>
      <c r="E60" s="21">
        <v>2022020212</v>
      </c>
      <c r="F60" s="49">
        <v>52</v>
      </c>
      <c r="G60" s="30">
        <v>77</v>
      </c>
      <c r="H60" s="26">
        <f t="shared" si="2"/>
        <v>62</v>
      </c>
      <c r="I60" s="54" t="s">
        <v>317</v>
      </c>
    </row>
    <row r="61" spans="1:9" ht="14.25">
      <c r="A61" s="56"/>
      <c r="B61" s="19">
        <v>4</v>
      </c>
      <c r="C61" s="20" t="s">
        <v>44</v>
      </c>
      <c r="D61" s="20" t="s">
        <v>12</v>
      </c>
      <c r="E61" s="21">
        <v>2022020219</v>
      </c>
      <c r="F61" s="49">
        <v>46</v>
      </c>
      <c r="G61" s="30">
        <v>77</v>
      </c>
      <c r="H61" s="26">
        <f t="shared" si="2"/>
        <v>58.4</v>
      </c>
      <c r="I61" s="54" t="s">
        <v>317</v>
      </c>
    </row>
    <row r="62" spans="1:9" ht="14.25">
      <c r="A62" s="56"/>
      <c r="B62" s="19">
        <v>5</v>
      </c>
      <c r="C62" s="20" t="s">
        <v>163</v>
      </c>
      <c r="D62" s="20" t="s">
        <v>12</v>
      </c>
      <c r="E62" s="21">
        <v>2022020114</v>
      </c>
      <c r="F62" s="49">
        <v>45.5</v>
      </c>
      <c r="G62" s="30">
        <v>76.6</v>
      </c>
      <c r="H62" s="26">
        <f t="shared" si="2"/>
        <v>57.94</v>
      </c>
      <c r="I62" s="54" t="s">
        <v>317</v>
      </c>
    </row>
    <row r="63" spans="1:9" ht="42.75">
      <c r="A63" s="46" t="s">
        <v>290</v>
      </c>
      <c r="B63" s="23" t="s">
        <v>118</v>
      </c>
      <c r="C63" s="20" t="s">
        <v>166</v>
      </c>
      <c r="D63" s="20" t="s">
        <v>3</v>
      </c>
      <c r="E63" s="21">
        <v>2022020224</v>
      </c>
      <c r="F63" s="49">
        <v>37</v>
      </c>
      <c r="G63" s="30">
        <v>66.3</v>
      </c>
      <c r="H63" s="26">
        <f t="shared" si="2"/>
        <v>48.72</v>
      </c>
      <c r="I63" s="54" t="s">
        <v>317</v>
      </c>
    </row>
    <row r="64" spans="1:9" ht="14.25">
      <c r="A64" s="56" t="s">
        <v>291</v>
      </c>
      <c r="B64" s="21">
        <v>1</v>
      </c>
      <c r="C64" s="20" t="s">
        <v>167</v>
      </c>
      <c r="D64" s="20" t="s">
        <v>12</v>
      </c>
      <c r="E64" s="21">
        <v>2022020225</v>
      </c>
      <c r="F64" s="49">
        <v>51</v>
      </c>
      <c r="G64" s="30">
        <v>82.6</v>
      </c>
      <c r="H64" s="26">
        <f t="shared" si="2"/>
        <v>63.64</v>
      </c>
      <c r="I64" s="54" t="s">
        <v>317</v>
      </c>
    </row>
    <row r="65" spans="1:9" ht="14.25">
      <c r="A65" s="56"/>
      <c r="B65" s="21">
        <v>2</v>
      </c>
      <c r="C65" s="20" t="s">
        <v>168</v>
      </c>
      <c r="D65" s="20" t="s">
        <v>12</v>
      </c>
      <c r="E65" s="21">
        <v>2022020226</v>
      </c>
      <c r="F65" s="49">
        <v>50</v>
      </c>
      <c r="G65" s="30">
        <v>80</v>
      </c>
      <c r="H65" s="26">
        <f t="shared" si="2"/>
        <v>62</v>
      </c>
      <c r="I65" s="54" t="s">
        <v>317</v>
      </c>
    </row>
    <row r="66" spans="1:9" ht="14.25">
      <c r="A66" s="56"/>
      <c r="B66" s="21">
        <v>3</v>
      </c>
      <c r="C66" s="20" t="s">
        <v>169</v>
      </c>
      <c r="D66" s="20" t="s">
        <v>12</v>
      </c>
      <c r="E66" s="21">
        <v>2022020229</v>
      </c>
      <c r="F66" s="49">
        <v>47</v>
      </c>
      <c r="G66" s="30">
        <v>74</v>
      </c>
      <c r="H66" s="26">
        <f t="shared" si="2"/>
        <v>57.8</v>
      </c>
      <c r="I66" s="54" t="s">
        <v>317</v>
      </c>
    </row>
    <row r="67" spans="1:9" ht="14.25">
      <c r="A67" s="56" t="s">
        <v>292</v>
      </c>
      <c r="B67" s="23" t="s">
        <v>118</v>
      </c>
      <c r="C67" s="20" t="s">
        <v>170</v>
      </c>
      <c r="D67" s="20" t="s">
        <v>3</v>
      </c>
      <c r="E67" s="21">
        <v>2022020313</v>
      </c>
      <c r="F67" s="49">
        <v>43</v>
      </c>
      <c r="G67" s="30">
        <v>76.6</v>
      </c>
      <c r="H67" s="26">
        <f t="shared" si="2"/>
        <v>56.44</v>
      </c>
      <c r="I67" s="54" t="s">
        <v>317</v>
      </c>
    </row>
    <row r="68" spans="1:9" ht="14.25">
      <c r="A68" s="56"/>
      <c r="B68" s="23" t="s">
        <v>164</v>
      </c>
      <c r="C68" s="20" t="s">
        <v>171</v>
      </c>
      <c r="D68" s="20" t="s">
        <v>3</v>
      </c>
      <c r="E68" s="21">
        <v>2022020307</v>
      </c>
      <c r="F68" s="49">
        <v>42</v>
      </c>
      <c r="G68" s="30">
        <v>69.6</v>
      </c>
      <c r="H68" s="26">
        <f t="shared" si="2"/>
        <v>53.04</v>
      </c>
      <c r="I68" s="54" t="s">
        <v>317</v>
      </c>
    </row>
    <row r="69" spans="1:9" ht="14.25">
      <c r="A69" s="56"/>
      <c r="B69" s="23" t="s">
        <v>165</v>
      </c>
      <c r="C69" s="20" t="s">
        <v>172</v>
      </c>
      <c r="D69" s="20" t="s">
        <v>3</v>
      </c>
      <c r="E69" s="21">
        <v>2022020309</v>
      </c>
      <c r="F69" s="49">
        <v>37</v>
      </c>
      <c r="G69" s="30">
        <v>66.6</v>
      </c>
      <c r="H69" s="26">
        <f t="shared" si="2"/>
        <v>48.84</v>
      </c>
      <c r="I69" s="54" t="s">
        <v>317</v>
      </c>
    </row>
    <row r="70" spans="1:9" ht="42.75">
      <c r="A70" s="46" t="s">
        <v>293</v>
      </c>
      <c r="B70" s="23" t="s">
        <v>118</v>
      </c>
      <c r="C70" s="20" t="s">
        <v>173</v>
      </c>
      <c r="D70" s="20" t="s">
        <v>3</v>
      </c>
      <c r="E70" s="21">
        <v>2022020316</v>
      </c>
      <c r="F70" s="49">
        <v>45</v>
      </c>
      <c r="G70" s="30">
        <v>71</v>
      </c>
      <c r="H70" s="26">
        <f t="shared" si="2"/>
        <v>55.400000000000006</v>
      </c>
      <c r="I70" s="54" t="s">
        <v>317</v>
      </c>
    </row>
    <row r="71" spans="1:9" ht="42.75">
      <c r="A71" s="46" t="s">
        <v>294</v>
      </c>
      <c r="B71" s="23" t="s">
        <v>118</v>
      </c>
      <c r="C71" s="20" t="s">
        <v>174</v>
      </c>
      <c r="D71" s="20" t="s">
        <v>3</v>
      </c>
      <c r="E71" s="21">
        <v>2022020320</v>
      </c>
      <c r="F71" s="49">
        <v>40</v>
      </c>
      <c r="G71" s="30">
        <v>63.3</v>
      </c>
      <c r="H71" s="26">
        <f t="shared" si="2"/>
        <v>49.32</v>
      </c>
      <c r="I71" s="54" t="s">
        <v>317</v>
      </c>
    </row>
    <row r="72" spans="1:9" ht="14.25">
      <c r="A72" s="56" t="s">
        <v>295</v>
      </c>
      <c r="B72" s="21">
        <v>1</v>
      </c>
      <c r="C72" s="20" t="s">
        <v>175</v>
      </c>
      <c r="D72" s="20" t="s">
        <v>3</v>
      </c>
      <c r="E72" s="21">
        <v>2022020323</v>
      </c>
      <c r="F72" s="49">
        <v>51</v>
      </c>
      <c r="G72" s="30">
        <v>76.3</v>
      </c>
      <c r="H72" s="26">
        <f t="shared" si="2"/>
        <v>61.12</v>
      </c>
      <c r="I72" s="54" t="s">
        <v>317</v>
      </c>
    </row>
    <row r="73" spans="1:9" ht="14.25">
      <c r="A73" s="56"/>
      <c r="B73" s="21">
        <v>2</v>
      </c>
      <c r="C73" s="20" t="s">
        <v>51</v>
      </c>
      <c r="D73" s="20" t="s">
        <v>3</v>
      </c>
      <c r="E73" s="21">
        <v>2022020404</v>
      </c>
      <c r="F73" s="49">
        <v>48</v>
      </c>
      <c r="G73" s="30">
        <v>74</v>
      </c>
      <c r="H73" s="26">
        <f t="shared" si="2"/>
        <v>58.4</v>
      </c>
      <c r="I73" s="54" t="s">
        <v>317</v>
      </c>
    </row>
    <row r="74" spans="1:9" ht="14.25">
      <c r="A74" s="56"/>
      <c r="B74" s="21">
        <v>3</v>
      </c>
      <c r="C74" s="20" t="s">
        <v>33</v>
      </c>
      <c r="D74" s="20" t="s">
        <v>3</v>
      </c>
      <c r="E74" s="21">
        <v>2022020407</v>
      </c>
      <c r="F74" s="49">
        <v>46</v>
      </c>
      <c r="G74" s="30">
        <v>72.7</v>
      </c>
      <c r="H74" s="26">
        <f t="shared" si="2"/>
        <v>56.68</v>
      </c>
      <c r="I74" s="54" t="s">
        <v>317</v>
      </c>
    </row>
    <row r="75" spans="1:9" ht="14.25">
      <c r="A75" s="56"/>
      <c r="B75" s="21">
        <v>4</v>
      </c>
      <c r="C75" s="20" t="s">
        <v>54</v>
      </c>
      <c r="D75" s="20" t="s">
        <v>3</v>
      </c>
      <c r="E75" s="21">
        <v>2022020408</v>
      </c>
      <c r="F75" s="49">
        <v>43</v>
      </c>
      <c r="G75" s="30">
        <v>74.3</v>
      </c>
      <c r="H75" s="26">
        <f aca="true" t="shared" si="3" ref="H75:H106">F75*0.6+G75*0.4</f>
        <v>55.519999999999996</v>
      </c>
      <c r="I75" s="54" t="s">
        <v>317</v>
      </c>
    </row>
    <row r="76" spans="1:9" ht="14.25">
      <c r="A76" s="56"/>
      <c r="B76" s="21">
        <v>5</v>
      </c>
      <c r="C76" s="20" t="s">
        <v>176</v>
      </c>
      <c r="D76" s="20" t="s">
        <v>3</v>
      </c>
      <c r="E76" s="21">
        <v>2022020416</v>
      </c>
      <c r="F76" s="49">
        <v>39</v>
      </c>
      <c r="G76" s="30">
        <v>78</v>
      </c>
      <c r="H76" s="26">
        <f t="shared" si="3"/>
        <v>54.6</v>
      </c>
      <c r="I76" s="54" t="s">
        <v>317</v>
      </c>
    </row>
    <row r="77" spans="1:9" ht="14.25">
      <c r="A77" s="56"/>
      <c r="B77" s="21">
        <v>6</v>
      </c>
      <c r="C77" s="20" t="s">
        <v>47</v>
      </c>
      <c r="D77" s="20" t="s">
        <v>3</v>
      </c>
      <c r="E77" s="21">
        <v>2022020414</v>
      </c>
      <c r="F77" s="49">
        <v>40</v>
      </c>
      <c r="G77" s="30">
        <v>76.3</v>
      </c>
      <c r="H77" s="26">
        <f t="shared" si="3"/>
        <v>54.519999999999996</v>
      </c>
      <c r="I77" s="54" t="s">
        <v>317</v>
      </c>
    </row>
    <row r="78" spans="1:9" ht="14.25">
      <c r="A78" s="56"/>
      <c r="B78" s="21">
        <v>7</v>
      </c>
      <c r="C78" s="20" t="s">
        <v>21</v>
      </c>
      <c r="D78" s="20" t="s">
        <v>3</v>
      </c>
      <c r="E78" s="21">
        <v>2022020412</v>
      </c>
      <c r="F78" s="49">
        <v>43</v>
      </c>
      <c r="G78" s="30">
        <v>67.7</v>
      </c>
      <c r="H78" s="26">
        <f t="shared" si="3"/>
        <v>52.88</v>
      </c>
      <c r="I78" s="54" t="s">
        <v>317</v>
      </c>
    </row>
    <row r="79" spans="1:9" ht="14.25">
      <c r="A79" s="56"/>
      <c r="B79" s="21">
        <v>8</v>
      </c>
      <c r="C79" s="20" t="s">
        <v>180</v>
      </c>
      <c r="D79" s="20" t="s">
        <v>3</v>
      </c>
      <c r="E79" s="21">
        <v>2022020329</v>
      </c>
      <c r="F79" s="49">
        <v>38</v>
      </c>
      <c r="G79" s="30">
        <v>72.7</v>
      </c>
      <c r="H79" s="26">
        <f t="shared" si="3"/>
        <v>51.88</v>
      </c>
      <c r="I79" s="54" t="s">
        <v>317</v>
      </c>
    </row>
    <row r="80" spans="1:9" ht="14.25">
      <c r="A80" s="56"/>
      <c r="B80" s="21">
        <v>9</v>
      </c>
      <c r="C80" s="20" t="s">
        <v>177</v>
      </c>
      <c r="D80" s="20" t="s">
        <v>3</v>
      </c>
      <c r="E80" s="22" t="s">
        <v>178</v>
      </c>
      <c r="F80" s="49" t="s">
        <v>179</v>
      </c>
      <c r="G80" s="30">
        <v>71.7</v>
      </c>
      <c r="H80" s="26">
        <f t="shared" si="3"/>
        <v>51.78</v>
      </c>
      <c r="I80" s="54" t="s">
        <v>317</v>
      </c>
    </row>
    <row r="81" spans="1:9" ht="42.75">
      <c r="A81" s="46" t="s">
        <v>296</v>
      </c>
      <c r="B81" s="21">
        <v>1</v>
      </c>
      <c r="C81" s="20" t="s">
        <v>181</v>
      </c>
      <c r="D81" s="20" t="s">
        <v>3</v>
      </c>
      <c r="E81" s="21">
        <v>2022020417</v>
      </c>
      <c r="F81" s="49">
        <v>55.5</v>
      </c>
      <c r="G81" s="30">
        <v>74.3</v>
      </c>
      <c r="H81" s="26">
        <f t="shared" si="3"/>
        <v>63.019999999999996</v>
      </c>
      <c r="I81" s="54" t="s">
        <v>317</v>
      </c>
    </row>
    <row r="82" spans="1:9" ht="14.25">
      <c r="A82" s="56" t="s">
        <v>297</v>
      </c>
      <c r="B82" s="21">
        <v>1</v>
      </c>
      <c r="C82" s="20" t="s">
        <v>182</v>
      </c>
      <c r="D82" s="20" t="s">
        <v>3</v>
      </c>
      <c r="E82" s="22" t="s">
        <v>183</v>
      </c>
      <c r="F82" s="49" t="s">
        <v>109</v>
      </c>
      <c r="G82" s="30">
        <v>71</v>
      </c>
      <c r="H82" s="26">
        <f t="shared" si="3"/>
        <v>56.6</v>
      </c>
      <c r="I82" s="54" t="s">
        <v>317</v>
      </c>
    </row>
    <row r="83" spans="1:9" ht="14.25">
      <c r="A83" s="56"/>
      <c r="B83" s="21">
        <v>2</v>
      </c>
      <c r="C83" s="20" t="s">
        <v>185</v>
      </c>
      <c r="D83" s="20" t="s">
        <v>12</v>
      </c>
      <c r="E83" s="21">
        <v>2022020503</v>
      </c>
      <c r="F83" s="49">
        <v>43</v>
      </c>
      <c r="G83" s="30">
        <v>73.3</v>
      </c>
      <c r="H83" s="26">
        <f t="shared" si="3"/>
        <v>55.120000000000005</v>
      </c>
      <c r="I83" s="54" t="s">
        <v>317</v>
      </c>
    </row>
    <row r="84" spans="1:9" ht="14.25">
      <c r="A84" s="56"/>
      <c r="B84" s="21">
        <v>3</v>
      </c>
      <c r="C84" s="20" t="s">
        <v>184</v>
      </c>
      <c r="D84" s="20" t="s">
        <v>3</v>
      </c>
      <c r="E84" s="21">
        <v>2022020507</v>
      </c>
      <c r="F84" s="49">
        <v>44</v>
      </c>
      <c r="G84" s="30">
        <v>71</v>
      </c>
      <c r="H84" s="26">
        <f t="shared" si="3"/>
        <v>54.8</v>
      </c>
      <c r="I84" s="54" t="s">
        <v>317</v>
      </c>
    </row>
    <row r="85" spans="1:9" ht="14.25">
      <c r="A85" s="58" t="s">
        <v>298</v>
      </c>
      <c r="B85" s="23" t="s">
        <v>118</v>
      </c>
      <c r="C85" s="10" t="s">
        <v>190</v>
      </c>
      <c r="D85" s="10" t="s">
        <v>3</v>
      </c>
      <c r="E85" s="9">
        <v>2022030113</v>
      </c>
      <c r="F85" s="49">
        <v>46</v>
      </c>
      <c r="G85" s="30">
        <v>76</v>
      </c>
      <c r="H85" s="35">
        <f t="shared" si="3"/>
        <v>58</v>
      </c>
      <c r="I85" s="54" t="s">
        <v>318</v>
      </c>
    </row>
    <row r="86" spans="1:9" ht="14.25">
      <c r="A86" s="58"/>
      <c r="B86" s="23" t="s">
        <v>164</v>
      </c>
      <c r="C86" s="10" t="s">
        <v>187</v>
      </c>
      <c r="D86" s="10" t="s">
        <v>3</v>
      </c>
      <c r="E86" s="9">
        <v>2022030206</v>
      </c>
      <c r="F86" s="49">
        <v>46</v>
      </c>
      <c r="G86" s="30">
        <v>74</v>
      </c>
      <c r="H86" s="35">
        <f t="shared" si="3"/>
        <v>57.2</v>
      </c>
      <c r="I86" s="54" t="s">
        <v>318</v>
      </c>
    </row>
    <row r="87" spans="1:9" ht="14.25">
      <c r="A87" s="58"/>
      <c r="B87" s="23" t="s">
        <v>72</v>
      </c>
      <c r="C87" s="10" t="s">
        <v>186</v>
      </c>
      <c r="D87" s="10" t="s">
        <v>3</v>
      </c>
      <c r="E87" s="9">
        <v>2022030110</v>
      </c>
      <c r="F87" s="49">
        <v>47.5</v>
      </c>
      <c r="G87" s="30">
        <v>71.3</v>
      </c>
      <c r="H87" s="35">
        <f t="shared" si="3"/>
        <v>57.019999999999996</v>
      </c>
      <c r="I87" s="54" t="s">
        <v>318</v>
      </c>
    </row>
    <row r="88" spans="1:9" ht="14.25">
      <c r="A88" s="58"/>
      <c r="B88" s="23" t="s">
        <v>75</v>
      </c>
      <c r="C88" s="10" t="s">
        <v>188</v>
      </c>
      <c r="D88" s="10" t="s">
        <v>3</v>
      </c>
      <c r="E88" s="9">
        <v>2022030114</v>
      </c>
      <c r="F88" s="49">
        <v>46</v>
      </c>
      <c r="G88" s="30">
        <v>71</v>
      </c>
      <c r="H88" s="35">
        <f t="shared" si="3"/>
        <v>56</v>
      </c>
      <c r="I88" s="54" t="s">
        <v>318</v>
      </c>
    </row>
    <row r="89" spans="1:9" ht="14.25">
      <c r="A89" s="58"/>
      <c r="B89" s="23" t="s">
        <v>77</v>
      </c>
      <c r="C89" s="10" t="s">
        <v>189</v>
      </c>
      <c r="D89" s="10" t="s">
        <v>3</v>
      </c>
      <c r="E89" s="9">
        <v>2022030128</v>
      </c>
      <c r="F89" s="49">
        <v>46</v>
      </c>
      <c r="G89" s="30">
        <v>70.7</v>
      </c>
      <c r="H89" s="35">
        <f t="shared" si="3"/>
        <v>55.879999999999995</v>
      </c>
      <c r="I89" s="54" t="s">
        <v>318</v>
      </c>
    </row>
    <row r="90" spans="1:9" ht="14.25">
      <c r="A90" s="58"/>
      <c r="B90" s="23" t="s">
        <v>78</v>
      </c>
      <c r="C90" s="10" t="s">
        <v>52</v>
      </c>
      <c r="D90" s="10" t="s">
        <v>3</v>
      </c>
      <c r="E90" s="9">
        <v>2022030126</v>
      </c>
      <c r="F90" s="49">
        <v>45.5</v>
      </c>
      <c r="G90" s="30">
        <v>71</v>
      </c>
      <c r="H90" s="35">
        <f t="shared" si="3"/>
        <v>55.7</v>
      </c>
      <c r="I90" s="54" t="s">
        <v>318</v>
      </c>
    </row>
    <row r="91" spans="1:9" ht="14.25">
      <c r="A91" s="58"/>
      <c r="B91" s="23" t="s">
        <v>80</v>
      </c>
      <c r="C91" s="10" t="s">
        <v>193</v>
      </c>
      <c r="D91" s="10" t="s">
        <v>3</v>
      </c>
      <c r="E91" s="9">
        <v>2022030209</v>
      </c>
      <c r="F91" s="49">
        <v>41</v>
      </c>
      <c r="G91" s="30">
        <v>74.7</v>
      </c>
      <c r="H91" s="35">
        <f t="shared" si="3"/>
        <v>54.480000000000004</v>
      </c>
      <c r="I91" s="54" t="s">
        <v>318</v>
      </c>
    </row>
    <row r="92" spans="1:9" ht="14.25">
      <c r="A92" s="58"/>
      <c r="B92" s="23" t="s">
        <v>81</v>
      </c>
      <c r="C92" s="10" t="s">
        <v>191</v>
      </c>
      <c r="D92" s="10" t="s">
        <v>3</v>
      </c>
      <c r="E92" s="9">
        <v>2022030112</v>
      </c>
      <c r="F92" s="49">
        <v>42</v>
      </c>
      <c r="G92" s="30">
        <v>70.3</v>
      </c>
      <c r="H92" s="35">
        <f t="shared" si="3"/>
        <v>53.32</v>
      </c>
      <c r="I92" s="54" t="s">
        <v>318</v>
      </c>
    </row>
    <row r="93" spans="1:9" ht="14.25">
      <c r="A93" s="58"/>
      <c r="B93" s="23" t="s">
        <v>82</v>
      </c>
      <c r="C93" s="10" t="s">
        <v>192</v>
      </c>
      <c r="D93" s="10" t="s">
        <v>3</v>
      </c>
      <c r="E93" s="9">
        <v>2022030207</v>
      </c>
      <c r="F93" s="49">
        <v>41</v>
      </c>
      <c r="G93" s="30">
        <v>71.7</v>
      </c>
      <c r="H93" s="35">
        <f t="shared" si="3"/>
        <v>53.28</v>
      </c>
      <c r="I93" s="54" t="s">
        <v>318</v>
      </c>
    </row>
    <row r="94" spans="1:9" ht="14.25">
      <c r="A94" s="58"/>
      <c r="B94" s="23" t="s">
        <v>5</v>
      </c>
      <c r="C94" s="10" t="s">
        <v>194</v>
      </c>
      <c r="D94" s="10" t="s">
        <v>3</v>
      </c>
      <c r="E94" s="9">
        <v>2022030125</v>
      </c>
      <c r="F94" s="49">
        <v>38.5</v>
      </c>
      <c r="G94" s="30">
        <v>70</v>
      </c>
      <c r="H94" s="35">
        <f t="shared" si="3"/>
        <v>51.099999999999994</v>
      </c>
      <c r="I94" s="54" t="s">
        <v>318</v>
      </c>
    </row>
    <row r="95" spans="1:9" ht="14.25">
      <c r="A95" s="58"/>
      <c r="B95" s="23" t="s">
        <v>7</v>
      </c>
      <c r="C95" s="10" t="s">
        <v>195</v>
      </c>
      <c r="D95" s="10" t="s">
        <v>3</v>
      </c>
      <c r="E95" s="9">
        <v>2022030115</v>
      </c>
      <c r="F95" s="49">
        <v>32</v>
      </c>
      <c r="G95" s="30">
        <v>70</v>
      </c>
      <c r="H95" s="35">
        <f t="shared" si="3"/>
        <v>47.2</v>
      </c>
      <c r="I95" s="54" t="s">
        <v>318</v>
      </c>
    </row>
    <row r="96" spans="1:9" ht="14.25">
      <c r="A96" s="56" t="s">
        <v>299</v>
      </c>
      <c r="B96" s="23" t="s">
        <v>66</v>
      </c>
      <c r="C96" s="10" t="s">
        <v>197</v>
      </c>
      <c r="D96" s="10" t="s">
        <v>3</v>
      </c>
      <c r="E96" s="9">
        <v>2022030304</v>
      </c>
      <c r="F96" s="49">
        <v>49</v>
      </c>
      <c r="G96" s="30">
        <v>79.3</v>
      </c>
      <c r="H96" s="35">
        <f>F96*0.6+G96*0.4</f>
        <v>61.12</v>
      </c>
      <c r="I96" s="54" t="s">
        <v>318</v>
      </c>
    </row>
    <row r="97" spans="1:9" ht="14.25">
      <c r="A97" s="56"/>
      <c r="B97" s="23" t="s">
        <v>164</v>
      </c>
      <c r="C97" s="10" t="s">
        <v>196</v>
      </c>
      <c r="D97" s="10" t="s">
        <v>3</v>
      </c>
      <c r="E97" s="9">
        <v>2022030226</v>
      </c>
      <c r="F97" s="49">
        <v>51</v>
      </c>
      <c r="G97" s="30">
        <v>74.3</v>
      </c>
      <c r="H97" s="35">
        <f>F97*0.6+G97*0.4</f>
        <v>60.31999999999999</v>
      </c>
      <c r="I97" s="54" t="s">
        <v>318</v>
      </c>
    </row>
    <row r="98" spans="1:9" ht="14.25">
      <c r="A98" s="56"/>
      <c r="B98" s="23" t="s">
        <v>72</v>
      </c>
      <c r="C98" s="10" t="s">
        <v>199</v>
      </c>
      <c r="D98" s="10" t="s">
        <v>3</v>
      </c>
      <c r="E98" s="9">
        <v>2022030229</v>
      </c>
      <c r="F98" s="49">
        <v>46</v>
      </c>
      <c r="G98" s="30">
        <v>72.7</v>
      </c>
      <c r="H98" s="35">
        <f t="shared" si="3"/>
        <v>56.68</v>
      </c>
      <c r="I98" s="54" t="s">
        <v>318</v>
      </c>
    </row>
    <row r="99" spans="1:9" ht="14.25">
      <c r="A99" s="56"/>
      <c r="B99" s="23" t="s">
        <v>75</v>
      </c>
      <c r="C99" s="10" t="s">
        <v>200</v>
      </c>
      <c r="D99" s="10" t="s">
        <v>3</v>
      </c>
      <c r="E99" s="9">
        <v>2022030302</v>
      </c>
      <c r="F99" s="49">
        <v>46</v>
      </c>
      <c r="G99" s="30">
        <v>72</v>
      </c>
      <c r="H99" s="35">
        <f t="shared" si="3"/>
        <v>56.4</v>
      </c>
      <c r="I99" s="54" t="s">
        <v>318</v>
      </c>
    </row>
    <row r="100" spans="1:9" ht="14.25">
      <c r="A100" s="56"/>
      <c r="B100" s="23" t="s">
        <v>77</v>
      </c>
      <c r="C100" s="10" t="s">
        <v>198</v>
      </c>
      <c r="D100" s="10" t="s">
        <v>3</v>
      </c>
      <c r="E100" s="9">
        <v>2022030305</v>
      </c>
      <c r="F100" s="49">
        <v>46</v>
      </c>
      <c r="G100" s="30">
        <v>71.3</v>
      </c>
      <c r="H100" s="35">
        <f t="shared" si="3"/>
        <v>56.12</v>
      </c>
      <c r="I100" s="54" t="s">
        <v>318</v>
      </c>
    </row>
    <row r="101" spans="1:9" ht="14.25">
      <c r="A101" s="56"/>
      <c r="B101" s="23" t="s">
        <v>78</v>
      </c>
      <c r="C101" s="10" t="s">
        <v>202</v>
      </c>
      <c r="D101" s="10" t="s">
        <v>3</v>
      </c>
      <c r="E101" s="9">
        <v>2022030224</v>
      </c>
      <c r="F101" s="49">
        <v>38</v>
      </c>
      <c r="G101" s="30">
        <v>80</v>
      </c>
      <c r="H101" s="35">
        <f t="shared" si="3"/>
        <v>54.8</v>
      </c>
      <c r="I101" s="54" t="s">
        <v>318</v>
      </c>
    </row>
    <row r="102" spans="1:9" ht="14.25">
      <c r="A102" s="56"/>
      <c r="B102" s="23" t="s">
        <v>80</v>
      </c>
      <c r="C102" s="10" t="s">
        <v>201</v>
      </c>
      <c r="D102" s="10" t="s">
        <v>3</v>
      </c>
      <c r="E102" s="9">
        <v>2022030301</v>
      </c>
      <c r="F102" s="49">
        <v>38.5</v>
      </c>
      <c r="G102" s="30">
        <v>71.3</v>
      </c>
      <c r="H102" s="35">
        <f t="shared" si="3"/>
        <v>51.62</v>
      </c>
      <c r="I102" s="54" t="s">
        <v>318</v>
      </c>
    </row>
    <row r="103" spans="1:9" ht="14.25">
      <c r="A103" s="56"/>
      <c r="B103" s="23" t="s">
        <v>81</v>
      </c>
      <c r="C103" s="10" t="s">
        <v>204</v>
      </c>
      <c r="D103" s="10" t="s">
        <v>3</v>
      </c>
      <c r="E103" s="9">
        <v>2022030211</v>
      </c>
      <c r="F103" s="49">
        <v>37</v>
      </c>
      <c r="G103" s="30">
        <v>71</v>
      </c>
      <c r="H103" s="35">
        <f t="shared" si="3"/>
        <v>50.6</v>
      </c>
      <c r="I103" s="54" t="s">
        <v>318</v>
      </c>
    </row>
    <row r="104" spans="1:9" ht="14.25">
      <c r="A104" s="56"/>
      <c r="B104" s="23" t="s">
        <v>82</v>
      </c>
      <c r="C104" s="10" t="s">
        <v>203</v>
      </c>
      <c r="D104" s="10" t="s">
        <v>3</v>
      </c>
      <c r="E104" s="9">
        <v>2022030221</v>
      </c>
      <c r="F104" s="49">
        <v>37</v>
      </c>
      <c r="G104" s="30">
        <v>67</v>
      </c>
      <c r="H104" s="35">
        <f t="shared" si="3"/>
        <v>49</v>
      </c>
      <c r="I104" s="54" t="s">
        <v>318</v>
      </c>
    </row>
    <row r="105" spans="1:9" ht="14.25">
      <c r="A105" s="56" t="s">
        <v>300</v>
      </c>
      <c r="B105" s="23" t="s">
        <v>66</v>
      </c>
      <c r="C105" s="3" t="s">
        <v>37</v>
      </c>
      <c r="D105" s="10" t="s">
        <v>12</v>
      </c>
      <c r="E105" s="3" t="s">
        <v>205</v>
      </c>
      <c r="F105" s="49">
        <v>65</v>
      </c>
      <c r="G105" s="30">
        <v>75</v>
      </c>
      <c r="H105" s="35">
        <f t="shared" si="3"/>
        <v>69</v>
      </c>
      <c r="I105" s="54" t="s">
        <v>318</v>
      </c>
    </row>
    <row r="106" spans="1:9" ht="14.25">
      <c r="A106" s="56"/>
      <c r="B106" s="23" t="s">
        <v>164</v>
      </c>
      <c r="C106" s="3" t="s">
        <v>206</v>
      </c>
      <c r="D106" s="3" t="s">
        <v>12</v>
      </c>
      <c r="E106" s="9">
        <v>2022030326</v>
      </c>
      <c r="F106" s="43">
        <v>52</v>
      </c>
      <c r="G106" s="30">
        <v>70</v>
      </c>
      <c r="H106" s="35">
        <f t="shared" si="3"/>
        <v>59.2</v>
      </c>
      <c r="I106" s="54" t="s">
        <v>318</v>
      </c>
    </row>
    <row r="107" spans="1:9" ht="14.25">
      <c r="A107" s="56"/>
      <c r="B107" s="23" t="s">
        <v>72</v>
      </c>
      <c r="C107" s="3" t="s">
        <v>40</v>
      </c>
      <c r="D107" s="10" t="s">
        <v>12</v>
      </c>
      <c r="E107" s="3" t="s">
        <v>207</v>
      </c>
      <c r="F107" s="49">
        <v>49</v>
      </c>
      <c r="G107" s="30">
        <v>73.33</v>
      </c>
      <c r="H107" s="35">
        <f aca="true" t="shared" si="4" ref="H107:H138">F107*0.6+G107*0.4</f>
        <v>58.732</v>
      </c>
      <c r="I107" s="54" t="s">
        <v>318</v>
      </c>
    </row>
    <row r="108" spans="1:9" ht="14.25">
      <c r="A108" s="56"/>
      <c r="B108" s="23" t="s">
        <v>75</v>
      </c>
      <c r="C108" s="3" t="s">
        <v>43</v>
      </c>
      <c r="D108" s="10" t="s">
        <v>12</v>
      </c>
      <c r="E108" s="17" t="s">
        <v>211</v>
      </c>
      <c r="F108" s="49">
        <v>47</v>
      </c>
      <c r="G108" s="30">
        <v>74.33</v>
      </c>
      <c r="H108" s="35">
        <f t="shared" si="4"/>
        <v>57.932</v>
      </c>
      <c r="I108" s="54" t="s">
        <v>318</v>
      </c>
    </row>
    <row r="109" spans="1:9" ht="14.25">
      <c r="A109" s="56"/>
      <c r="B109" s="23" t="s">
        <v>77</v>
      </c>
      <c r="C109" s="3" t="s">
        <v>212</v>
      </c>
      <c r="D109" s="10" t="s">
        <v>12</v>
      </c>
      <c r="E109" s="9">
        <v>2022030324</v>
      </c>
      <c r="F109" s="43">
        <v>44</v>
      </c>
      <c r="G109" s="30">
        <v>77.33</v>
      </c>
      <c r="H109" s="35">
        <f t="shared" si="4"/>
        <v>57.332</v>
      </c>
      <c r="I109" s="54" t="s">
        <v>318</v>
      </c>
    </row>
    <row r="110" spans="1:9" ht="14.25">
      <c r="A110" s="56"/>
      <c r="B110" s="23" t="s">
        <v>78</v>
      </c>
      <c r="C110" s="3" t="s">
        <v>208</v>
      </c>
      <c r="D110" s="10" t="s">
        <v>12</v>
      </c>
      <c r="E110" s="9">
        <v>2022030403</v>
      </c>
      <c r="F110" s="43">
        <v>49</v>
      </c>
      <c r="G110" s="30">
        <v>67.33</v>
      </c>
      <c r="H110" s="35">
        <f t="shared" si="4"/>
        <v>56.332</v>
      </c>
      <c r="I110" s="54" t="s">
        <v>318</v>
      </c>
    </row>
    <row r="111" spans="1:9" ht="14.25">
      <c r="A111" s="56"/>
      <c r="B111" s="23" t="s">
        <v>80</v>
      </c>
      <c r="C111" s="3" t="s">
        <v>209</v>
      </c>
      <c r="D111" s="10" t="s">
        <v>12</v>
      </c>
      <c r="E111" s="17" t="s">
        <v>210</v>
      </c>
      <c r="F111" s="49">
        <v>47</v>
      </c>
      <c r="G111" s="30">
        <v>70.33</v>
      </c>
      <c r="H111" s="35">
        <f t="shared" si="4"/>
        <v>56.332</v>
      </c>
      <c r="I111" s="54" t="s">
        <v>318</v>
      </c>
    </row>
    <row r="112" spans="1:9" ht="14.25">
      <c r="A112" s="56" t="s">
        <v>301</v>
      </c>
      <c r="B112" s="21">
        <v>1</v>
      </c>
      <c r="C112" s="3" t="s">
        <v>213</v>
      </c>
      <c r="D112" s="3" t="s">
        <v>3</v>
      </c>
      <c r="E112" s="9">
        <v>2022030508</v>
      </c>
      <c r="F112" s="49">
        <v>52</v>
      </c>
      <c r="G112" s="30">
        <v>74.33</v>
      </c>
      <c r="H112" s="35">
        <f t="shared" si="4"/>
        <v>60.932</v>
      </c>
      <c r="I112" s="54" t="s">
        <v>318</v>
      </c>
    </row>
    <row r="113" spans="1:9" ht="14.25">
      <c r="A113" s="56"/>
      <c r="B113" s="21">
        <v>2</v>
      </c>
      <c r="C113" s="10" t="s">
        <v>215</v>
      </c>
      <c r="D113" s="10" t="s">
        <v>3</v>
      </c>
      <c r="E113" s="9">
        <v>2022030424</v>
      </c>
      <c r="F113" s="49">
        <v>49.5</v>
      </c>
      <c r="G113" s="30">
        <v>75</v>
      </c>
      <c r="H113" s="35">
        <f t="shared" si="4"/>
        <v>59.7</v>
      </c>
      <c r="I113" s="54" t="s">
        <v>318</v>
      </c>
    </row>
    <row r="114" spans="1:9" ht="14.25">
      <c r="A114" s="56"/>
      <c r="B114" s="21">
        <v>3</v>
      </c>
      <c r="C114" s="10" t="s">
        <v>214</v>
      </c>
      <c r="D114" s="10" t="s">
        <v>3</v>
      </c>
      <c r="E114" s="9">
        <v>2022030423</v>
      </c>
      <c r="F114" s="49">
        <v>50.7</v>
      </c>
      <c r="G114" s="30">
        <v>66.33</v>
      </c>
      <c r="H114" s="35">
        <f t="shared" si="4"/>
        <v>56.952</v>
      </c>
      <c r="I114" s="54" t="s">
        <v>318</v>
      </c>
    </row>
    <row r="115" spans="1:9" ht="14.25">
      <c r="A115" s="56"/>
      <c r="B115" s="21">
        <v>4</v>
      </c>
      <c r="C115" s="10" t="s">
        <v>216</v>
      </c>
      <c r="D115" s="10" t="s">
        <v>3</v>
      </c>
      <c r="E115" s="9">
        <v>2022030428</v>
      </c>
      <c r="F115" s="49">
        <v>47</v>
      </c>
      <c r="G115" s="30">
        <v>71.33</v>
      </c>
      <c r="H115" s="35">
        <f t="shared" si="4"/>
        <v>56.732</v>
      </c>
      <c r="I115" s="54" t="s">
        <v>318</v>
      </c>
    </row>
    <row r="116" spans="1:9" ht="14.25">
      <c r="A116" s="56"/>
      <c r="B116" s="21">
        <v>5</v>
      </c>
      <c r="C116" s="10" t="s">
        <v>218</v>
      </c>
      <c r="D116" s="10" t="s">
        <v>3</v>
      </c>
      <c r="E116" s="20" t="s">
        <v>219</v>
      </c>
      <c r="F116" s="49">
        <v>41</v>
      </c>
      <c r="G116" s="30">
        <v>69</v>
      </c>
      <c r="H116" s="35">
        <f t="shared" si="4"/>
        <v>52.2</v>
      </c>
      <c r="I116" s="54" t="s">
        <v>318</v>
      </c>
    </row>
    <row r="117" spans="1:9" ht="14.25">
      <c r="A117" s="56"/>
      <c r="B117" s="21">
        <v>6</v>
      </c>
      <c r="C117" s="10" t="s">
        <v>220</v>
      </c>
      <c r="D117" s="10" t="s">
        <v>3</v>
      </c>
      <c r="E117" s="9">
        <v>2022030510</v>
      </c>
      <c r="F117" s="49">
        <v>39.5</v>
      </c>
      <c r="G117" s="30">
        <v>70</v>
      </c>
      <c r="H117" s="35">
        <f t="shared" si="4"/>
        <v>51.7</v>
      </c>
      <c r="I117" s="54" t="s">
        <v>318</v>
      </c>
    </row>
    <row r="118" spans="1:9" ht="14.25">
      <c r="A118" s="56"/>
      <c r="B118" s="21">
        <v>7</v>
      </c>
      <c r="C118" s="10" t="s">
        <v>217</v>
      </c>
      <c r="D118" s="10" t="s">
        <v>3</v>
      </c>
      <c r="E118" s="9">
        <v>2022030507</v>
      </c>
      <c r="F118" s="49">
        <v>44</v>
      </c>
      <c r="G118" s="30">
        <v>60</v>
      </c>
      <c r="H118" s="35">
        <f t="shared" si="4"/>
        <v>50.4</v>
      </c>
      <c r="I118" s="54" t="s">
        <v>318</v>
      </c>
    </row>
    <row r="119" spans="1:9" ht="14.25">
      <c r="A119" s="56"/>
      <c r="B119" s="21">
        <v>8</v>
      </c>
      <c r="C119" s="10" t="s">
        <v>221</v>
      </c>
      <c r="D119" s="10" t="s">
        <v>3</v>
      </c>
      <c r="E119" s="9">
        <v>2022030429</v>
      </c>
      <c r="F119" s="49">
        <v>39</v>
      </c>
      <c r="G119" s="30">
        <v>62</v>
      </c>
      <c r="H119" s="35">
        <f t="shared" si="4"/>
        <v>48.2</v>
      </c>
      <c r="I119" s="54" t="s">
        <v>318</v>
      </c>
    </row>
    <row r="120" spans="1:9" ht="14.25">
      <c r="A120" s="56"/>
      <c r="B120" s="21">
        <v>9</v>
      </c>
      <c r="C120" s="3" t="s">
        <v>45</v>
      </c>
      <c r="D120" s="3" t="s">
        <v>3</v>
      </c>
      <c r="E120" s="9">
        <v>2022030417</v>
      </c>
      <c r="F120" s="49">
        <v>36</v>
      </c>
      <c r="G120" s="30">
        <v>65.67</v>
      </c>
      <c r="H120" s="35">
        <f t="shared" si="4"/>
        <v>47.867999999999995</v>
      </c>
      <c r="I120" s="54" t="s">
        <v>318</v>
      </c>
    </row>
    <row r="121" spans="1:9" ht="42.75">
      <c r="A121" s="46" t="s">
        <v>302</v>
      </c>
      <c r="B121" s="19">
        <v>1</v>
      </c>
      <c r="C121" s="5" t="s">
        <v>222</v>
      </c>
      <c r="D121" s="5" t="s">
        <v>223</v>
      </c>
      <c r="E121" s="20">
        <v>2022040122</v>
      </c>
      <c r="F121" s="49">
        <v>64</v>
      </c>
      <c r="G121" s="41">
        <v>75.67</v>
      </c>
      <c r="H121" s="36">
        <f t="shared" si="4"/>
        <v>68.668</v>
      </c>
      <c r="I121" s="54" t="s">
        <v>319</v>
      </c>
    </row>
    <row r="122" spans="1:9" ht="42.75">
      <c r="A122" s="46" t="s">
        <v>303</v>
      </c>
      <c r="B122" s="23" t="s">
        <v>118</v>
      </c>
      <c r="C122" s="5" t="s">
        <v>224</v>
      </c>
      <c r="D122" s="5" t="s">
        <v>12</v>
      </c>
      <c r="E122" s="20">
        <v>2022040201</v>
      </c>
      <c r="F122" s="49">
        <v>53</v>
      </c>
      <c r="G122" s="41">
        <v>77.67</v>
      </c>
      <c r="H122" s="36">
        <f t="shared" si="4"/>
        <v>62.867999999999995</v>
      </c>
      <c r="I122" s="54" t="s">
        <v>319</v>
      </c>
    </row>
    <row r="123" spans="1:9" ht="20.25" customHeight="1">
      <c r="A123" s="56" t="s">
        <v>304</v>
      </c>
      <c r="B123" s="23" t="s">
        <v>66</v>
      </c>
      <c r="C123" s="3" t="s">
        <v>225</v>
      </c>
      <c r="D123" s="10" t="s">
        <v>3</v>
      </c>
      <c r="E123" s="21">
        <v>2022051519</v>
      </c>
      <c r="F123" s="49">
        <v>60</v>
      </c>
      <c r="G123" s="41">
        <v>76.33</v>
      </c>
      <c r="H123" s="36">
        <f t="shared" si="4"/>
        <v>66.532</v>
      </c>
      <c r="I123" s="54" t="s">
        <v>319</v>
      </c>
    </row>
    <row r="124" spans="1:9" ht="20.25" customHeight="1">
      <c r="A124" s="56"/>
      <c r="B124" s="23" t="s">
        <v>70</v>
      </c>
      <c r="C124" s="3" t="s">
        <v>226</v>
      </c>
      <c r="D124" s="10" t="s">
        <v>3</v>
      </c>
      <c r="E124" s="20">
        <v>2022040211</v>
      </c>
      <c r="F124" s="49">
        <v>52.3</v>
      </c>
      <c r="G124" s="41">
        <v>75</v>
      </c>
      <c r="H124" s="36">
        <f t="shared" si="4"/>
        <v>61.379999999999995</v>
      </c>
      <c r="I124" s="54" t="s">
        <v>319</v>
      </c>
    </row>
    <row r="125" spans="1:9" ht="20.25" customHeight="1">
      <c r="A125" s="56" t="s">
        <v>305</v>
      </c>
      <c r="B125" s="19">
        <v>1</v>
      </c>
      <c r="C125" s="10" t="s">
        <v>228</v>
      </c>
      <c r="D125" s="10" t="s">
        <v>12</v>
      </c>
      <c r="E125" s="21">
        <v>2022051520</v>
      </c>
      <c r="F125" s="49">
        <v>56</v>
      </c>
      <c r="G125" s="41">
        <v>82.67</v>
      </c>
      <c r="H125" s="36">
        <f t="shared" si="4"/>
        <v>66.668</v>
      </c>
      <c r="I125" s="54" t="s">
        <v>319</v>
      </c>
    </row>
    <row r="126" spans="1:9" ht="20.25" customHeight="1">
      <c r="A126" s="56"/>
      <c r="B126" s="19">
        <v>2</v>
      </c>
      <c r="C126" s="10" t="s">
        <v>227</v>
      </c>
      <c r="D126" s="10" t="s">
        <v>12</v>
      </c>
      <c r="E126" s="20">
        <v>2022040229</v>
      </c>
      <c r="F126" s="49">
        <v>61</v>
      </c>
      <c r="G126" s="41">
        <v>72.33</v>
      </c>
      <c r="H126" s="36">
        <f t="shared" si="4"/>
        <v>65.53200000000001</v>
      </c>
      <c r="I126" s="54" t="s">
        <v>319</v>
      </c>
    </row>
    <row r="127" spans="1:9" ht="14.25">
      <c r="A127" s="56" t="s">
        <v>306</v>
      </c>
      <c r="B127" s="19">
        <v>1</v>
      </c>
      <c r="C127" s="3" t="s">
        <v>41</v>
      </c>
      <c r="D127" s="10" t="s">
        <v>12</v>
      </c>
      <c r="E127" s="20">
        <v>2022040521</v>
      </c>
      <c r="F127" s="49">
        <v>64</v>
      </c>
      <c r="G127" s="41">
        <v>82.3</v>
      </c>
      <c r="H127" s="36">
        <f t="shared" si="4"/>
        <v>71.32</v>
      </c>
      <c r="I127" s="54" t="s">
        <v>319</v>
      </c>
    </row>
    <row r="128" spans="1:9" ht="14.25">
      <c r="A128" s="56"/>
      <c r="B128" s="19">
        <v>2</v>
      </c>
      <c r="C128" s="10" t="s">
        <v>230</v>
      </c>
      <c r="D128" s="10" t="s">
        <v>12</v>
      </c>
      <c r="E128" s="21">
        <v>2022051829</v>
      </c>
      <c r="F128" s="49">
        <v>61</v>
      </c>
      <c r="G128" s="41">
        <v>82.7</v>
      </c>
      <c r="H128" s="36">
        <f t="shared" si="4"/>
        <v>69.68</v>
      </c>
      <c r="I128" s="54" t="s">
        <v>319</v>
      </c>
    </row>
    <row r="129" spans="1:9" ht="14.25">
      <c r="A129" s="56"/>
      <c r="B129" s="19">
        <v>3</v>
      </c>
      <c r="C129" s="17" t="s">
        <v>229</v>
      </c>
      <c r="D129" s="10" t="s">
        <v>12</v>
      </c>
      <c r="E129" s="20">
        <v>2022040419</v>
      </c>
      <c r="F129" s="49">
        <v>62</v>
      </c>
      <c r="G129" s="41">
        <v>77.7</v>
      </c>
      <c r="H129" s="36">
        <f t="shared" si="4"/>
        <v>68.28</v>
      </c>
      <c r="I129" s="54" t="s">
        <v>319</v>
      </c>
    </row>
    <row r="130" spans="1:9" ht="14.25">
      <c r="A130" s="56" t="s">
        <v>307</v>
      </c>
      <c r="B130" s="23" t="s">
        <v>118</v>
      </c>
      <c r="C130" s="10" t="s">
        <v>13</v>
      </c>
      <c r="D130" s="10" t="s">
        <v>3</v>
      </c>
      <c r="E130" s="21">
        <v>2022051914</v>
      </c>
      <c r="F130" s="49">
        <v>55</v>
      </c>
      <c r="G130" s="41">
        <v>77.3</v>
      </c>
      <c r="H130" s="36">
        <f t="shared" si="4"/>
        <v>63.92</v>
      </c>
      <c r="I130" s="54" t="s">
        <v>319</v>
      </c>
    </row>
    <row r="131" spans="1:9" ht="14.25">
      <c r="A131" s="56"/>
      <c r="B131" s="23" t="s">
        <v>70</v>
      </c>
      <c r="C131" s="10" t="s">
        <v>233</v>
      </c>
      <c r="D131" s="10" t="s">
        <v>3</v>
      </c>
      <c r="E131" s="20">
        <v>2022040528</v>
      </c>
      <c r="F131" s="49">
        <v>47</v>
      </c>
      <c r="G131" s="41">
        <v>79.3</v>
      </c>
      <c r="H131" s="36">
        <f>F131*0.6+G131*0.4</f>
        <v>59.92</v>
      </c>
      <c r="I131" s="54" t="s">
        <v>319</v>
      </c>
    </row>
    <row r="132" spans="1:9" ht="14.25">
      <c r="A132" s="56"/>
      <c r="B132" s="23" t="s">
        <v>72</v>
      </c>
      <c r="C132" s="10" t="s">
        <v>232</v>
      </c>
      <c r="D132" s="10" t="s">
        <v>3</v>
      </c>
      <c r="E132" s="20">
        <v>2022040601</v>
      </c>
      <c r="F132" s="49">
        <v>47</v>
      </c>
      <c r="G132" s="41">
        <v>73</v>
      </c>
      <c r="H132" s="36">
        <f t="shared" si="4"/>
        <v>57.400000000000006</v>
      </c>
      <c r="I132" s="54" t="s">
        <v>319</v>
      </c>
    </row>
    <row r="133" spans="1:9" ht="14.25">
      <c r="A133" s="56"/>
      <c r="B133" s="23" t="s">
        <v>75</v>
      </c>
      <c r="C133" s="10" t="s">
        <v>231</v>
      </c>
      <c r="D133" s="10" t="s">
        <v>3</v>
      </c>
      <c r="E133" s="21">
        <v>2022051919</v>
      </c>
      <c r="F133" s="49">
        <v>47</v>
      </c>
      <c r="G133" s="41">
        <v>71.3</v>
      </c>
      <c r="H133" s="36">
        <f>F133*0.6+G133*0.4</f>
        <v>56.72</v>
      </c>
      <c r="I133" s="54" t="s">
        <v>319</v>
      </c>
    </row>
    <row r="134" spans="1:9" ht="42.75">
      <c r="A134" s="46" t="s">
        <v>308</v>
      </c>
      <c r="B134" s="23" t="s">
        <v>118</v>
      </c>
      <c r="C134" s="10" t="s">
        <v>42</v>
      </c>
      <c r="D134" s="10" t="s">
        <v>12</v>
      </c>
      <c r="E134" s="21">
        <v>2022051922</v>
      </c>
      <c r="F134" s="49">
        <v>49</v>
      </c>
      <c r="G134" s="41">
        <v>77.7</v>
      </c>
      <c r="H134" s="36">
        <f t="shared" si="4"/>
        <v>60.480000000000004</v>
      </c>
      <c r="I134" s="54" t="s">
        <v>319</v>
      </c>
    </row>
    <row r="135" spans="1:9" ht="14.25">
      <c r="A135" s="56" t="s">
        <v>309</v>
      </c>
      <c r="B135" s="23" t="s">
        <v>118</v>
      </c>
      <c r="C135" s="3" t="s">
        <v>234</v>
      </c>
      <c r="D135" s="10" t="s">
        <v>3</v>
      </c>
      <c r="E135" s="20">
        <v>2022040619</v>
      </c>
      <c r="F135" s="49">
        <v>74.5</v>
      </c>
      <c r="G135" s="41">
        <v>83.7</v>
      </c>
      <c r="H135" s="36">
        <f t="shared" si="4"/>
        <v>78.18</v>
      </c>
      <c r="I135" s="54" t="s">
        <v>319</v>
      </c>
    </row>
    <row r="136" spans="1:9" ht="14.25">
      <c r="A136" s="56"/>
      <c r="B136" s="23" t="s">
        <v>70</v>
      </c>
      <c r="C136" s="3" t="s">
        <v>236</v>
      </c>
      <c r="D136" s="10" t="s">
        <v>3</v>
      </c>
      <c r="E136" s="21">
        <v>2022052015</v>
      </c>
      <c r="F136" s="49">
        <v>62</v>
      </c>
      <c r="G136" s="41">
        <v>79.3</v>
      </c>
      <c r="H136" s="36">
        <f t="shared" si="4"/>
        <v>68.91999999999999</v>
      </c>
      <c r="I136" s="54" t="s">
        <v>319</v>
      </c>
    </row>
    <row r="137" spans="1:9" ht="14.25">
      <c r="A137" s="56"/>
      <c r="B137" s="23" t="s">
        <v>72</v>
      </c>
      <c r="C137" s="3" t="s">
        <v>235</v>
      </c>
      <c r="D137" s="10" t="s">
        <v>3</v>
      </c>
      <c r="E137" s="21">
        <v>2022052101</v>
      </c>
      <c r="F137" s="49">
        <v>62.5</v>
      </c>
      <c r="G137" s="41">
        <v>72.7</v>
      </c>
      <c r="H137" s="36">
        <f t="shared" si="4"/>
        <v>66.58</v>
      </c>
      <c r="I137" s="54" t="s">
        <v>319</v>
      </c>
    </row>
    <row r="138" spans="1:9" ht="14.25">
      <c r="A138" s="56"/>
      <c r="B138" s="23" t="s">
        <v>75</v>
      </c>
      <c r="C138" s="3" t="s">
        <v>237</v>
      </c>
      <c r="D138" s="10" t="s">
        <v>3</v>
      </c>
      <c r="E138" s="21">
        <v>2022052019</v>
      </c>
      <c r="F138" s="49">
        <v>59</v>
      </c>
      <c r="G138" s="41">
        <v>77.3</v>
      </c>
      <c r="H138" s="36">
        <f t="shared" si="4"/>
        <v>66.32</v>
      </c>
      <c r="I138" s="54" t="s">
        <v>319</v>
      </c>
    </row>
    <row r="139" spans="1:9" ht="14.25">
      <c r="A139" s="56"/>
      <c r="B139" s="23" t="s">
        <v>77</v>
      </c>
      <c r="C139" s="3" t="s">
        <v>238</v>
      </c>
      <c r="D139" s="10" t="s">
        <v>3</v>
      </c>
      <c r="E139" s="21">
        <v>2022052024</v>
      </c>
      <c r="F139" s="49">
        <v>56.5</v>
      </c>
      <c r="G139" s="41">
        <v>80</v>
      </c>
      <c r="H139" s="36">
        <f aca="true" t="shared" si="5" ref="H139:H169">F139*0.6+G139*0.4</f>
        <v>65.9</v>
      </c>
      <c r="I139" s="54" t="s">
        <v>319</v>
      </c>
    </row>
    <row r="140" spans="1:9" ht="14.25">
      <c r="A140" s="56"/>
      <c r="B140" s="23" t="s">
        <v>78</v>
      </c>
      <c r="C140" s="3" t="s">
        <v>239</v>
      </c>
      <c r="D140" s="10" t="s">
        <v>3</v>
      </c>
      <c r="E140" s="20">
        <v>2022040709</v>
      </c>
      <c r="F140" s="49">
        <v>52</v>
      </c>
      <c r="G140" s="41">
        <v>76.3</v>
      </c>
      <c r="H140" s="36">
        <f t="shared" si="5"/>
        <v>61.72</v>
      </c>
      <c r="I140" s="54" t="s">
        <v>319</v>
      </c>
    </row>
    <row r="141" spans="1:9" ht="14.25">
      <c r="A141" s="56"/>
      <c r="B141" s="23" t="s">
        <v>80</v>
      </c>
      <c r="C141" s="3" t="s">
        <v>241</v>
      </c>
      <c r="D141" s="10" t="s">
        <v>3</v>
      </c>
      <c r="E141" s="21">
        <v>2022052020</v>
      </c>
      <c r="F141" s="49">
        <v>50</v>
      </c>
      <c r="G141" s="41">
        <v>75</v>
      </c>
      <c r="H141" s="36">
        <f t="shared" si="5"/>
        <v>60</v>
      </c>
      <c r="I141" s="54" t="s">
        <v>319</v>
      </c>
    </row>
    <row r="142" spans="1:9" ht="14.25">
      <c r="A142" s="56"/>
      <c r="B142" s="23" t="s">
        <v>81</v>
      </c>
      <c r="C142" s="37" t="s">
        <v>243</v>
      </c>
      <c r="D142" s="38" t="s">
        <v>3</v>
      </c>
      <c r="E142" s="39">
        <v>2022040726</v>
      </c>
      <c r="F142" s="50">
        <v>48</v>
      </c>
      <c r="G142" s="52">
        <v>78</v>
      </c>
      <c r="H142" s="40">
        <f t="shared" si="5"/>
        <v>60</v>
      </c>
      <c r="I142" s="54" t="s">
        <v>319</v>
      </c>
    </row>
    <row r="143" spans="1:9" ht="14.25">
      <c r="A143" s="56"/>
      <c r="B143" s="23" t="s">
        <v>82</v>
      </c>
      <c r="C143" s="3" t="s">
        <v>242</v>
      </c>
      <c r="D143" s="10" t="s">
        <v>3</v>
      </c>
      <c r="E143" s="20">
        <v>2022040721</v>
      </c>
      <c r="F143" s="49">
        <v>49</v>
      </c>
      <c r="G143" s="41">
        <v>74.3</v>
      </c>
      <c r="H143" s="36">
        <f t="shared" si="5"/>
        <v>59.12</v>
      </c>
      <c r="I143" s="54" t="s">
        <v>319</v>
      </c>
    </row>
    <row r="144" spans="1:9" ht="14.25">
      <c r="A144" s="56"/>
      <c r="B144" s="23" t="s">
        <v>5</v>
      </c>
      <c r="C144" s="3" t="s">
        <v>240</v>
      </c>
      <c r="D144" s="10" t="s">
        <v>3</v>
      </c>
      <c r="E144" s="21">
        <v>2022051928</v>
      </c>
      <c r="F144" s="49">
        <v>50</v>
      </c>
      <c r="G144" s="41">
        <v>70</v>
      </c>
      <c r="H144" s="36">
        <f t="shared" si="5"/>
        <v>58</v>
      </c>
      <c r="I144" s="54" t="s">
        <v>319</v>
      </c>
    </row>
    <row r="145" spans="1:9" ht="21" customHeight="1">
      <c r="A145" s="56" t="s">
        <v>310</v>
      </c>
      <c r="B145" s="21">
        <v>1</v>
      </c>
      <c r="C145" s="3" t="s">
        <v>246</v>
      </c>
      <c r="D145" s="9" t="s">
        <v>245</v>
      </c>
      <c r="E145" s="21">
        <v>2022052104</v>
      </c>
      <c r="F145" s="49">
        <v>56.5</v>
      </c>
      <c r="G145" s="41">
        <v>78.7</v>
      </c>
      <c r="H145" s="36">
        <f t="shared" si="5"/>
        <v>65.38</v>
      </c>
      <c r="I145" s="54" t="s">
        <v>319</v>
      </c>
    </row>
    <row r="146" spans="1:9" ht="21" customHeight="1">
      <c r="A146" s="56"/>
      <c r="B146" s="21">
        <v>2</v>
      </c>
      <c r="C146" s="3" t="s">
        <v>244</v>
      </c>
      <c r="D146" s="9" t="s">
        <v>245</v>
      </c>
      <c r="E146" s="21">
        <v>2022052106</v>
      </c>
      <c r="F146" s="49">
        <v>61</v>
      </c>
      <c r="G146" s="41">
        <v>70</v>
      </c>
      <c r="H146" s="36">
        <f t="shared" si="5"/>
        <v>64.6</v>
      </c>
      <c r="I146" s="54" t="s">
        <v>319</v>
      </c>
    </row>
    <row r="147" spans="1:9" ht="14.25">
      <c r="A147" s="56" t="s">
        <v>311</v>
      </c>
      <c r="B147" s="21">
        <v>1</v>
      </c>
      <c r="C147" s="3" t="s">
        <v>248</v>
      </c>
      <c r="D147" s="10" t="s">
        <v>3</v>
      </c>
      <c r="E147" s="20">
        <v>2022020519</v>
      </c>
      <c r="F147" s="51">
        <v>63</v>
      </c>
      <c r="G147" s="41">
        <v>80.7</v>
      </c>
      <c r="H147" s="36">
        <f t="shared" si="5"/>
        <v>70.08</v>
      </c>
      <c r="I147" s="54" t="s">
        <v>319</v>
      </c>
    </row>
    <row r="148" spans="1:9" ht="14.25">
      <c r="A148" s="56"/>
      <c r="B148" s="21">
        <v>2</v>
      </c>
      <c r="C148" s="3" t="s">
        <v>247</v>
      </c>
      <c r="D148" s="10" t="s">
        <v>3</v>
      </c>
      <c r="E148" s="20">
        <v>2022052304</v>
      </c>
      <c r="F148" s="51">
        <v>63</v>
      </c>
      <c r="G148" s="41">
        <v>79.3</v>
      </c>
      <c r="H148" s="36">
        <f t="shared" si="5"/>
        <v>69.52</v>
      </c>
      <c r="I148" s="54" t="s">
        <v>319</v>
      </c>
    </row>
    <row r="149" spans="1:9" ht="14.25">
      <c r="A149" s="56"/>
      <c r="B149" s="21">
        <v>3</v>
      </c>
      <c r="C149" s="3" t="s">
        <v>16</v>
      </c>
      <c r="D149" s="10" t="s">
        <v>3</v>
      </c>
      <c r="E149" s="20">
        <v>2022052209</v>
      </c>
      <c r="F149" s="51">
        <v>62</v>
      </c>
      <c r="G149" s="41">
        <v>69</v>
      </c>
      <c r="H149" s="36">
        <f t="shared" si="5"/>
        <v>64.8</v>
      </c>
      <c r="I149" s="54" t="s">
        <v>319</v>
      </c>
    </row>
    <row r="150" spans="1:9" ht="14.25">
      <c r="A150" s="56"/>
      <c r="B150" s="21">
        <v>4</v>
      </c>
      <c r="C150" s="3" t="s">
        <v>36</v>
      </c>
      <c r="D150" s="10" t="s">
        <v>3</v>
      </c>
      <c r="E150" s="20">
        <v>2022040930</v>
      </c>
      <c r="F150" s="51">
        <v>57</v>
      </c>
      <c r="G150" s="41">
        <v>74.3</v>
      </c>
      <c r="H150" s="36">
        <f t="shared" si="5"/>
        <v>63.919999999999995</v>
      </c>
      <c r="I150" s="54" t="s">
        <v>319</v>
      </c>
    </row>
    <row r="151" spans="1:9" ht="14.25">
      <c r="A151" s="56"/>
      <c r="B151" s="21">
        <v>5</v>
      </c>
      <c r="C151" s="3" t="s">
        <v>251</v>
      </c>
      <c r="D151" s="10" t="s">
        <v>3</v>
      </c>
      <c r="E151" s="20">
        <v>2022040927</v>
      </c>
      <c r="F151" s="51">
        <v>55</v>
      </c>
      <c r="G151" s="41">
        <v>74.7</v>
      </c>
      <c r="H151" s="36">
        <f t="shared" si="5"/>
        <v>62.88</v>
      </c>
      <c r="I151" s="54" t="s">
        <v>319</v>
      </c>
    </row>
    <row r="152" spans="1:9" ht="14.25">
      <c r="A152" s="56"/>
      <c r="B152" s="21">
        <v>6</v>
      </c>
      <c r="C152" s="3" t="s">
        <v>252</v>
      </c>
      <c r="D152" s="10" t="s">
        <v>3</v>
      </c>
      <c r="E152" s="20">
        <v>2022041004</v>
      </c>
      <c r="F152" s="51">
        <v>53</v>
      </c>
      <c r="G152" s="41">
        <v>76.7</v>
      </c>
      <c r="H152" s="36">
        <f t="shared" si="5"/>
        <v>62.480000000000004</v>
      </c>
      <c r="I152" s="54" t="s">
        <v>319</v>
      </c>
    </row>
    <row r="153" spans="1:9" ht="14.25">
      <c r="A153" s="56"/>
      <c r="B153" s="21">
        <v>7</v>
      </c>
      <c r="C153" s="3" t="s">
        <v>249</v>
      </c>
      <c r="D153" s="10" t="s">
        <v>3</v>
      </c>
      <c r="E153" s="20">
        <v>2022040905</v>
      </c>
      <c r="F153" s="51">
        <v>55</v>
      </c>
      <c r="G153" s="41">
        <v>72.7</v>
      </c>
      <c r="H153" s="36">
        <f t="shared" si="5"/>
        <v>62.08</v>
      </c>
      <c r="I153" s="54" t="s">
        <v>319</v>
      </c>
    </row>
    <row r="154" spans="1:9" ht="14.25">
      <c r="A154" s="56"/>
      <c r="B154" s="21">
        <v>8</v>
      </c>
      <c r="C154" s="3" t="s">
        <v>34</v>
      </c>
      <c r="D154" s="10" t="s">
        <v>3</v>
      </c>
      <c r="E154" s="20">
        <v>2022040824</v>
      </c>
      <c r="F154" s="51">
        <v>53</v>
      </c>
      <c r="G154" s="41">
        <v>75</v>
      </c>
      <c r="H154" s="36">
        <f t="shared" si="5"/>
        <v>61.8</v>
      </c>
      <c r="I154" s="54" t="s">
        <v>319</v>
      </c>
    </row>
    <row r="155" spans="1:9" ht="14.25">
      <c r="A155" s="56"/>
      <c r="B155" s="21">
        <v>9</v>
      </c>
      <c r="C155" s="3" t="s">
        <v>250</v>
      </c>
      <c r="D155" s="10" t="s">
        <v>3</v>
      </c>
      <c r="E155" s="20">
        <v>2022040820</v>
      </c>
      <c r="F155" s="51">
        <v>55</v>
      </c>
      <c r="G155" s="41">
        <v>70.3</v>
      </c>
      <c r="H155" s="36">
        <f t="shared" si="5"/>
        <v>61.120000000000005</v>
      </c>
      <c r="I155" s="54" t="s">
        <v>319</v>
      </c>
    </row>
    <row r="156" spans="1:9" ht="14.25">
      <c r="A156" s="56"/>
      <c r="B156" s="21">
        <v>10</v>
      </c>
      <c r="C156" s="3" t="s">
        <v>253</v>
      </c>
      <c r="D156" s="10" t="s">
        <v>3</v>
      </c>
      <c r="E156" s="20">
        <v>2022052310</v>
      </c>
      <c r="F156" s="51">
        <v>52</v>
      </c>
      <c r="G156" s="41">
        <v>74.3</v>
      </c>
      <c r="H156" s="36">
        <f t="shared" si="5"/>
        <v>60.92</v>
      </c>
      <c r="I156" s="54" t="s">
        <v>319</v>
      </c>
    </row>
    <row r="157" spans="1:9" ht="23.25" customHeight="1">
      <c r="A157" s="56" t="s">
        <v>312</v>
      </c>
      <c r="B157" s="21">
        <v>1</v>
      </c>
      <c r="C157" s="10" t="s">
        <v>255</v>
      </c>
      <c r="D157" s="9" t="s">
        <v>223</v>
      </c>
      <c r="E157" s="21">
        <v>2022052320</v>
      </c>
      <c r="F157" s="49">
        <v>47</v>
      </c>
      <c r="G157" s="41">
        <v>73.7</v>
      </c>
      <c r="H157" s="36">
        <f t="shared" si="5"/>
        <v>57.68000000000001</v>
      </c>
      <c r="I157" s="54" t="s">
        <v>319</v>
      </c>
    </row>
    <row r="158" spans="1:9" ht="23.25" customHeight="1">
      <c r="A158" s="56"/>
      <c r="B158" s="21">
        <v>2</v>
      </c>
      <c r="C158" s="10" t="s">
        <v>254</v>
      </c>
      <c r="D158" s="9" t="s">
        <v>223</v>
      </c>
      <c r="E158" s="21">
        <v>2022052401</v>
      </c>
      <c r="F158" s="49">
        <v>47.5</v>
      </c>
      <c r="G158" s="41">
        <v>71.7</v>
      </c>
      <c r="H158" s="36">
        <f t="shared" si="5"/>
        <v>57.18000000000001</v>
      </c>
      <c r="I158" s="54" t="s">
        <v>319</v>
      </c>
    </row>
    <row r="159" spans="1:9" ht="42.75">
      <c r="A159" s="46" t="s">
        <v>313</v>
      </c>
      <c r="B159" s="21">
        <v>1</v>
      </c>
      <c r="C159" s="3" t="s">
        <v>256</v>
      </c>
      <c r="D159" s="9" t="s">
        <v>245</v>
      </c>
      <c r="E159" s="22" t="s">
        <v>257</v>
      </c>
      <c r="F159" s="49" t="s">
        <v>114</v>
      </c>
      <c r="G159" s="41">
        <v>69.7</v>
      </c>
      <c r="H159" s="36">
        <f t="shared" si="5"/>
        <v>54.28</v>
      </c>
      <c r="I159" s="54" t="s">
        <v>319</v>
      </c>
    </row>
    <row r="160" spans="1:9" ht="14.25">
      <c r="A160" s="56" t="s">
        <v>314</v>
      </c>
      <c r="B160" s="21">
        <v>1</v>
      </c>
      <c r="C160" s="3" t="s">
        <v>258</v>
      </c>
      <c r="D160" s="10" t="s">
        <v>3</v>
      </c>
      <c r="E160" s="21">
        <v>2022052513</v>
      </c>
      <c r="F160" s="49">
        <v>59.5</v>
      </c>
      <c r="G160" s="41">
        <v>72</v>
      </c>
      <c r="H160" s="36">
        <f t="shared" si="5"/>
        <v>64.5</v>
      </c>
      <c r="I160" s="54" t="s">
        <v>319</v>
      </c>
    </row>
    <row r="161" spans="1:9" ht="14.25">
      <c r="A161" s="56"/>
      <c r="B161" s="21">
        <v>2</v>
      </c>
      <c r="C161" s="3" t="s">
        <v>259</v>
      </c>
      <c r="D161" s="10" t="s">
        <v>3</v>
      </c>
      <c r="E161" s="20">
        <v>2022041206</v>
      </c>
      <c r="F161" s="49">
        <v>57.5</v>
      </c>
      <c r="G161" s="41">
        <v>72.3</v>
      </c>
      <c r="H161" s="36">
        <f t="shared" si="5"/>
        <v>63.42</v>
      </c>
      <c r="I161" s="54" t="s">
        <v>319</v>
      </c>
    </row>
    <row r="162" spans="1:9" ht="14.25">
      <c r="A162" s="56"/>
      <c r="B162" s="21">
        <v>3</v>
      </c>
      <c r="C162" s="3" t="s">
        <v>15</v>
      </c>
      <c r="D162" s="10" t="s">
        <v>3</v>
      </c>
      <c r="E162" s="21">
        <v>2022052517</v>
      </c>
      <c r="F162" s="49">
        <v>55</v>
      </c>
      <c r="G162" s="41">
        <v>71</v>
      </c>
      <c r="H162" s="36">
        <f t="shared" si="5"/>
        <v>61.400000000000006</v>
      </c>
      <c r="I162" s="54" t="s">
        <v>319</v>
      </c>
    </row>
    <row r="163" spans="1:9" ht="14.25">
      <c r="A163" s="56"/>
      <c r="B163" s="21">
        <v>4</v>
      </c>
      <c r="C163" s="3" t="s">
        <v>261</v>
      </c>
      <c r="D163" s="10" t="s">
        <v>3</v>
      </c>
      <c r="E163" s="20">
        <v>2022041028</v>
      </c>
      <c r="F163" s="49">
        <v>53</v>
      </c>
      <c r="G163" s="41">
        <v>73.7</v>
      </c>
      <c r="H163" s="36">
        <f t="shared" si="5"/>
        <v>61.28</v>
      </c>
      <c r="I163" s="54" t="s">
        <v>319</v>
      </c>
    </row>
    <row r="164" spans="1:9" ht="14.25">
      <c r="A164" s="56"/>
      <c r="B164" s="21">
        <v>5</v>
      </c>
      <c r="C164" s="3" t="s">
        <v>260</v>
      </c>
      <c r="D164" s="10" t="s">
        <v>3</v>
      </c>
      <c r="E164" s="21">
        <v>2022052422</v>
      </c>
      <c r="F164" s="49">
        <v>55</v>
      </c>
      <c r="G164" s="41">
        <v>69.7</v>
      </c>
      <c r="H164" s="36">
        <f t="shared" si="5"/>
        <v>60.88</v>
      </c>
      <c r="I164" s="54" t="s">
        <v>319</v>
      </c>
    </row>
    <row r="165" spans="1:9" ht="14.25">
      <c r="A165" s="56"/>
      <c r="B165" s="21">
        <v>6</v>
      </c>
      <c r="C165" s="3" t="s">
        <v>264</v>
      </c>
      <c r="D165" s="10" t="s">
        <v>3</v>
      </c>
      <c r="E165" s="20">
        <v>2022041023</v>
      </c>
      <c r="F165" s="49">
        <v>48</v>
      </c>
      <c r="G165" s="41">
        <v>77.7</v>
      </c>
      <c r="H165" s="36">
        <f t="shared" si="5"/>
        <v>59.879999999999995</v>
      </c>
      <c r="I165" s="54" t="s">
        <v>319</v>
      </c>
    </row>
    <row r="166" spans="1:9" ht="14.25">
      <c r="A166" s="56"/>
      <c r="B166" s="21">
        <v>7</v>
      </c>
      <c r="C166" s="3" t="s">
        <v>10</v>
      </c>
      <c r="D166" s="10" t="s">
        <v>3</v>
      </c>
      <c r="E166" s="21">
        <v>2022052409</v>
      </c>
      <c r="F166" s="49">
        <v>50.5</v>
      </c>
      <c r="G166" s="41">
        <v>68.3</v>
      </c>
      <c r="H166" s="36">
        <f t="shared" si="5"/>
        <v>57.62</v>
      </c>
      <c r="I166" s="54" t="s">
        <v>319</v>
      </c>
    </row>
    <row r="167" spans="1:9" ht="14.25">
      <c r="A167" s="56"/>
      <c r="B167" s="21">
        <v>8</v>
      </c>
      <c r="C167" s="3" t="s">
        <v>263</v>
      </c>
      <c r="D167" s="10" t="s">
        <v>3</v>
      </c>
      <c r="E167" s="20">
        <v>2022041202</v>
      </c>
      <c r="F167" s="49">
        <v>49</v>
      </c>
      <c r="G167" s="41">
        <v>68</v>
      </c>
      <c r="H167" s="36">
        <f t="shared" si="5"/>
        <v>56.6</v>
      </c>
      <c r="I167" s="54" t="s">
        <v>319</v>
      </c>
    </row>
    <row r="168" spans="1:9" ht="14.25">
      <c r="A168" s="56"/>
      <c r="B168" s="21">
        <v>9</v>
      </c>
      <c r="C168" s="3" t="s">
        <v>262</v>
      </c>
      <c r="D168" s="10" t="s">
        <v>3</v>
      </c>
      <c r="E168" s="20">
        <v>2022041122</v>
      </c>
      <c r="F168" s="49">
        <v>50</v>
      </c>
      <c r="G168" s="41">
        <v>64.7</v>
      </c>
      <c r="H168" s="36">
        <f t="shared" si="5"/>
        <v>55.88</v>
      </c>
      <c r="I168" s="54" t="s">
        <v>319</v>
      </c>
    </row>
    <row r="169" spans="1:9" ht="14.25">
      <c r="A169" s="56"/>
      <c r="B169" s="21">
        <v>10</v>
      </c>
      <c r="C169" s="3" t="s">
        <v>265</v>
      </c>
      <c r="D169" s="10" t="s">
        <v>3</v>
      </c>
      <c r="E169" s="21">
        <v>2022052501</v>
      </c>
      <c r="F169" s="49">
        <v>48</v>
      </c>
      <c r="G169" s="41">
        <v>66.3</v>
      </c>
      <c r="H169" s="36">
        <f t="shared" si="5"/>
        <v>55.31999999999999</v>
      </c>
      <c r="I169" s="54" t="s">
        <v>319</v>
      </c>
    </row>
  </sheetData>
  <sheetProtection/>
  <mergeCells count="27">
    <mergeCell ref="A85:A95"/>
    <mergeCell ref="A96:A104"/>
    <mergeCell ref="A105:A111"/>
    <mergeCell ref="A112:A120"/>
    <mergeCell ref="A123:A124"/>
    <mergeCell ref="A125:A126"/>
    <mergeCell ref="A160:A169"/>
    <mergeCell ref="A127:A129"/>
    <mergeCell ref="A130:A133"/>
    <mergeCell ref="A135:A144"/>
    <mergeCell ref="A145:A146"/>
    <mergeCell ref="A147:A156"/>
    <mergeCell ref="A157:A158"/>
    <mergeCell ref="A2:I2"/>
    <mergeCell ref="A72:A80"/>
    <mergeCell ref="A82:A84"/>
    <mergeCell ref="A58:A62"/>
    <mergeCell ref="A64:A66"/>
    <mergeCell ref="A67:A69"/>
    <mergeCell ref="A5:A7"/>
    <mergeCell ref="A8:A10"/>
    <mergeCell ref="A48:A57"/>
    <mergeCell ref="A11:A13"/>
    <mergeCell ref="A14:A15"/>
    <mergeCell ref="A16:A30"/>
    <mergeCell ref="A31:A37"/>
    <mergeCell ref="A38:A47"/>
  </mergeCells>
  <printOptions/>
  <pageMargins left="0.75" right="0.75" top="1" bottom="1" header="0.5118055555555555" footer="0.5118055555555555"/>
  <pageSetup fitToHeight="0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cfsm</dc:creator>
  <cp:keywords/>
  <dc:description/>
  <cp:lastModifiedBy>Administrator</cp:lastModifiedBy>
  <cp:lastPrinted>2023-03-07T08:48:00Z</cp:lastPrinted>
  <dcterms:created xsi:type="dcterms:W3CDTF">2016-12-02T08:54:00Z</dcterms:created>
  <dcterms:modified xsi:type="dcterms:W3CDTF">2023-03-07T08:50:52Z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5D7867367A2749CA99B9B91D646023DF</vt:lpwstr>
  </property>
</Properties>
</file>