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4220" firstSheet="2" activeTab="2"/>
  </bookViews>
  <sheets>
    <sheet name="Sheet1 (2)" sheetId="1" state="hidden" r:id="rId1"/>
    <sheet name="Sheet1 (3)" sheetId="2" state="hidden" r:id="rId2"/>
    <sheet name="Sheet1" sheetId="3" r:id="rId3"/>
    <sheet name="Sheet2" sheetId="4" state="hidden" r:id="rId4"/>
  </sheets>
  <definedNames/>
  <calcPr calcId="144525"/>
</workbook>
</file>

<file path=xl/sharedStrings.xml><?xml version="1.0" encoding="utf-8"?>
<sst xmlns="http://schemas.openxmlformats.org/spreadsheetml/2006/main" count="201" uniqueCount="104">
  <si>
    <r>
      <rPr>
        <b/>
        <sz val="14"/>
        <rFont val="宋体"/>
        <family val="2"/>
      </rPr>
      <t>附件1：</t>
    </r>
    <r>
      <rPr>
        <b/>
        <sz val="18"/>
        <rFont val="宋体"/>
        <family val="2"/>
      </rPr>
      <t xml:space="preserve">
             华电电力科学研究院有限公司招聘岗位及应聘条件   </t>
    </r>
  </si>
  <si>
    <t>序号</t>
  </si>
  <si>
    <t>岗位</t>
  </si>
  <si>
    <t>人数</t>
  </si>
  <si>
    <t>岗位性质及工作场所</t>
  </si>
  <si>
    <t>岗位职责</t>
  </si>
  <si>
    <t>上岗条件</t>
  </si>
  <si>
    <t xml:space="preserve">电气工程师
</t>
  </si>
  <si>
    <t>技术 杭州</t>
  </si>
  <si>
    <t>1、负责绝缘及高压技术、励磁系统、电测及电能质量、继电保护及综合自动系统的技术监督，技术服务、试验等工作；
2、负责试验报告等编写与审核；
3、负责现场试验的安全与质量管理工作；
4、负责科技项目的立项与新技术应用工作；
5、完成领导交办的其他事项。</t>
  </si>
  <si>
    <t>1、全日制本科及以上学历，中级及以上专业技术资格；                                                                                                                                                                2、电气工程、电力系统及其自动化、自动化等相关专业；                                                                              
3、从事相关工作5年以上，具有电科院工作背景者优先；
4、年龄45周岁以下，特别优秀的可适当放宽年龄限制。</t>
  </si>
  <si>
    <t>系统安全防护工程师</t>
  </si>
  <si>
    <t>1、负责电厂系统安全防护监督检查；
2、开展系统安全防护相关技术培训、标准制度；
3、负责电厂工控系统安全相关技术支持；
4、负责工控系统安全防护方案可研编制；
5、完成领导交办的其他事项。</t>
  </si>
  <si>
    <t>1、全日制本科及以上学历，中级及以上专业技术资格；                                                                                                                                                                
2、自动化、计算机相关专业；
3、工控信息安全、网络安全、系统安全防护相关工作经验；
4、从事相关工作5年以上，具有电科院工作背景者优先；
5、年龄45周岁以下，特别优秀的可适当放宽年龄限制。</t>
  </si>
  <si>
    <t>化学工程师</t>
  </si>
  <si>
    <t>1、负责现场在线仪表检验及仪表维护培训；
2、负责从事现场化学调试工作；；
3、负责项目的安全、进度、质量、归档等工作；
4、负责从事化学项目设计相关工作；
5、负责从事化学专业技术监督工作；
6、完成领导交办的其他事项。</t>
  </si>
  <si>
    <t>1、全日制本科及以上学历，中级及以上专业技术资格；                                                                                                                                                                2、热能工程、工程热物理、化学、环境工程等相关专业；                                                                              
3、从事相关工作5年以上，具有电科院工作背景者优先；
4、年龄45周岁以下，特别优秀的可适当放宽年龄限制。</t>
  </si>
  <si>
    <t>热控工程师</t>
  </si>
  <si>
    <t>1、负责电厂热工控制系统，特别是模拟量系统的优化；
2、负责基于DCS，开展相关先进控制策略的研究、应用与实施工作；
3、负责电厂AGC与一次调频优化；
4、负责电厂热控系统监测诊断及过程数据分析；
5、负责发电企业热控专业技术监督，技术服务等工作。</t>
  </si>
  <si>
    <t>1、全日制本科及以上学历，中级及以上专业技术资格；                                                                              
2、自动化、控制工程、热工自动化、工业自动化等相关专业；                                                                                                                                                                3、从事相关工作5年以上，具有电科院工作背景者优先；                                               
4、年龄45周岁以下，特别优秀的可适当放宽年龄限制。</t>
  </si>
  <si>
    <t>水利水电工程师</t>
  </si>
  <si>
    <t>1、负责水电专业发展规划和标准工作；
2、负责水电远程诊断、大坝安全及优化调度平台系统建设，研发专家诊断模型，开展远程技术服务；
3、负责水电机组性能检测试验工作；
4、负责水电机组、水工建筑物技改可研、设计及评估咨询服务 
5、负责智能水力发电技术创新研究；
6、负责领导交代的其他任务。</t>
  </si>
  <si>
    <t>1、全日制本科及以上学历，中级及以上专业技术资格；                                                                              
2、水利水电专业、水利工程、动力工程、流体机械等相关专业；                                                                                                                                                                3、从事相关工作5年以上，具有电科院工作背景者优先；                                               
4、年龄45周岁以下，特别优秀的可适当放宽年龄限制。</t>
  </si>
  <si>
    <t>碳排放计量工程师</t>
  </si>
  <si>
    <t>1、负责碳排放计量装置检定、校准工作；
2、负责试验报告等编写与审核；
3、负责相关参数的建标及维护等工作；
4、负责科技项目的立项与新技术应用工作；
5、完成领导交办的其他事项。</t>
  </si>
  <si>
    <t>1、全日制本科及以上学历，中级及以上专业技术资格；
2、测控技术与仪器、热能工程、环境工程等相关专业；
3、从事相关工作5年以上，具有相关工作背景者优先；
4、年龄45周岁以下，特别优秀的可适当放宽年龄限制。</t>
  </si>
  <si>
    <t>电能计量工程师</t>
  </si>
  <si>
    <t>1、负责电测及电能计量装置检定、校准工作；
2、负责试验报告等编写与审核；
3、负责相关参数的建标及维护等工作；
4、负责科技项目的立项与新技术应用工作；
5、完成领导交办的其他事项。</t>
  </si>
  <si>
    <t>1、全日制本科及以上学历，中级及以上专业技术资格；
2、测控技术与仪器、电气工程、电气系统及其自动化、自动化等相关专业；
3、从事相关工作5年以上，具有相关工作背景者优先；
4、年龄45周岁以下，特别优秀的可适当放宽年龄限制。</t>
  </si>
  <si>
    <t>燃机工程师</t>
  </si>
  <si>
    <t>1、负责燃气-蒸汽联合循环机组经济性评价或安全可靠性评价；
2、熟悉燃气-蒸汽联合循环机组结构和工艺流程，能够完成现场相关技术报告编写；
3、熟悉燃机电厂调试工作或性能试验，能够承担相关调试或性能试验任务并能够完成相关的报告编写；
4、负责领导交代的其他任务。</t>
  </si>
  <si>
    <t>1、全日制本科及以上学历，中级及以上专业技术资格；
2、热能与动力工程、航空发动机、自动化等相关专业背景；
3、从事相关工作5年以上，有电科院、燃机电厂、装备制造等相关企业工作背景者优先；
4、年龄45周岁以下，特别优秀的可适当放宽限制。</t>
  </si>
  <si>
    <t>电力市场交易优化高级研究员/
首席研究员</t>
  </si>
  <si>
    <t>1、负责开展电力中长期市场、现货市场、金融市场等规则、交易机制、优化策略、信息化技术等研究；
2、负责开展电力市场风险识别、量化分析及控制技术研究；
3、负责开展市场负荷预测、价格预测、市场仿真及趋势预测等研究；
4、完成上级交给的临时工作。</t>
  </si>
  <si>
    <t>1、全日制硕士及以上学历，或具有高级及以上职称；
2、电力市场、电力系统、能源经济、应用数学、金融学等专业背景优先；
3、具有国内外电力交易中心或相关咨询工作经历；
4、具有带领团队开发相关软件工具、完成科研课题攻关经历者优先；
5、从事相关工作5年以上；
6、年龄45周岁以下，特别优秀的可适当放宽限制。</t>
  </si>
  <si>
    <t>经济运行优化高级研究员/
首席研究员</t>
  </si>
  <si>
    <t>1、负责牵头开展经济运行优化领域专业技术研究和服务工作；
2、负责开展电量优化与转移替代、多能源经济调度与优化运行、机组灵活性等技术研究；
3、负责开展两个细则和电力辅助服务市场的交易规则、交易机制及交易策略研究；
4、完成领导交办的其他事项。</t>
  </si>
  <si>
    <t>1、全日制硕士及以上学历，或具有高级及以上职称；
2、电力系统、电力市场、能源经济、应用数学等专业背景优先；
3、具有国内外电网调度部门或相关咨询工作经历；
4、具有带领团队开发相关软件工具、完成科研课题攻关经历者优先；
5、从事相关工作5年以上；
6、年龄45周岁以下，特别优秀的可适当放宽限制。</t>
  </si>
  <si>
    <t>锅炉检验师</t>
  </si>
  <si>
    <t>1、负责承压类特种设备检验等工作;
2、负责科研、试验、新技术应用及相关报告等工作;
3、负责现场试验的安全与质量管理工作；
4、完成领导交办的其他事项。</t>
  </si>
  <si>
    <t>1、全日制本科及以上学历，中级及以上专业技术资格;
2、金属材料工程、动力工程及工程热物理等相关专业；
3、须持有锅检师一项；
4、从事相关工作5年以上，具有电科院工作背景者优先;
5、年龄45周岁以下，特别优秀的可适当放宽年龄限制。</t>
  </si>
  <si>
    <t>压力容器检验师</t>
  </si>
  <si>
    <t>1、全日制本科及以上学历，中级及以上专业技术资格;
2、金属材料工程、动力工程及工程热物理等相关专业；
3、须持有容检师一项；
4、从事相关工作5年以上，具有电科院工作背景者优先;
5、年龄45周岁以下，特别优秀的可适当放宽年龄限制。</t>
  </si>
  <si>
    <t>压力管道检验师</t>
  </si>
  <si>
    <t>1、全日制本科及以上学历，中级及以上专业技术资格;
2、金属材料工程、动力工程及工程热物理等相关专业；
3、须持有管检师一项；
4、从事相关工作5年以上，具有电科院工作背景者优先;
5、年龄45周岁以下，特别优秀的可适当放宽年龄限制。</t>
  </si>
  <si>
    <t>起重机械检验师</t>
  </si>
  <si>
    <t>1、负责全面承担设备检验等工作；
2、负责科研、试验、新技术应用及相关报告等工作;
3、负责现场试验的安全与质量管理工作；
4、完成领导交办的其他事项。</t>
  </si>
  <si>
    <t>1、全日制本科及以上学历，中级及以上专业技术资格;
2、金属材料、热能工程、化工机械、机电等相关专业；
3、须持有起重机械检验师一项；
4、从事相关工作5年以上，具有电科院工作背景者优先;
5、年龄45周岁以下，特别优秀的可适当放宽年龄限制。</t>
  </si>
  <si>
    <t>液压工程师（机械公司）</t>
  </si>
  <si>
    <t>1、负责根据项目要求，独立完成液压系统设计、相关元器件选型及设备故障排查等；
2、负责参与设备调试，能解决安装、调试过程中出现的问题，并提出产品改进措施；
3、负责有关液压、图文资料的收集、整理、归档；
4、负责液压相关零部件的选型、采购计划的编制；
5、负责领导交代的其他任务。</t>
  </si>
  <si>
    <t>1、全日制本科及以上学历，中级及以上专业技术资格；
2、液压传动专业、机械设计制造及其自动化相关专业；
3、精通各种液压元件工作原理，液压控制油路，油路绘图等；
4、熟练应用AUTO CAD 或 Solidworks等软件绘制图纸；
5、具备良好的团队精神和较强的协调能力，动手能力强，可适应出差；
6、从事机械液压相关产品设计工作5年及以上；
7、优先考虑具备水利水电工程、机电工程等专业注册建造师资格人员；
8、年龄45周岁以下，特别优秀的可适当放宽限制。</t>
  </si>
  <si>
    <t>合计</t>
  </si>
  <si>
    <t>部门名称</t>
  </si>
  <si>
    <t>技术监督中心</t>
  </si>
  <si>
    <t>水工工程师</t>
  </si>
  <si>
    <t>电气及热控技术部</t>
  </si>
  <si>
    <t>分析测试中心</t>
  </si>
  <si>
    <t>汽机及燃机技术部</t>
  </si>
  <si>
    <t>电力市场研究中心</t>
  </si>
  <si>
    <t>特检中心</t>
  </si>
  <si>
    <t>机械公司</t>
  </si>
  <si>
    <t>液压工程师</t>
  </si>
  <si>
    <r>
      <rPr>
        <b/>
        <sz val="14"/>
        <rFont val="宋体"/>
        <family val="2"/>
      </rPr>
      <t>附件1：</t>
    </r>
    <r>
      <rPr>
        <b/>
        <sz val="18"/>
        <rFont val="宋体"/>
        <family val="2"/>
      </rPr>
      <t xml:space="preserve">
             华电电力科学研究院有限公司市场化招聘岗位及应聘条件   </t>
    </r>
  </si>
  <si>
    <t>杭州华电能源工程有限公司</t>
  </si>
  <si>
    <t>高级项目经理（电气/热控）</t>
  </si>
  <si>
    <t>技术      杭州</t>
  </si>
  <si>
    <t>1、熟悉掌握电气/热控专业设计规划、标准、图集等，能独立展开电气/热控专业可研、设计等相关工作；
2、负责电气/热控专业工程设计及改造工程各阶段评估、审查、设计优化工作；
3、参与电气/热控专业重大技术方案研讨和论证；参与重大隐患排查、重大技改、设计变更方案论证，提供审查、修改意见；                                           4、对电气/热控专业项目前期、现场实施和项目收尾在内的所有阶段全过程技术管控；                                                                        5、完成领导交办的其他事项。</t>
  </si>
  <si>
    <t>1、硕士研究生及以上学历，中级及以上专业技术资格，电力系统、电气工程、控制工程或相关相近专业；
2、在具有工程设计火力发电专业乙级及以上资质单位5年以上设计经历；有大型设计院工作经历者优先；                      
3、具有较强的组织沟通协调能力；
4、年龄40周岁以下，特别优秀的可适当放宽年龄限制。</t>
  </si>
  <si>
    <t>系统内/系统外</t>
  </si>
  <si>
    <t>高级项目经理（工程管理）</t>
  </si>
  <si>
    <t>技术 
杭州</t>
  </si>
  <si>
    <t>1、全面负责项目的组织管理和团队建设，对项目实施的质量、进度、成本、安全、文明施工等管理目标的最终实现负总责；
2、建立健全工作联系相关制度，与建设单位、设计单位、监理单位、分包单位等建立良好的协调机制；代表项目部参加业主、监理、设计召开的工地协调会议；代表项目部签署发往业主、监理、设计的文件；签署向业主、监理报送的综合统计月报；主持项目部例会，解决工地重大协调问题；
3、主持项目总体管理规划、质量计划、施工组织设计的审定；参与图纸会审；参与专项施工方案以及各项保证控制措施的审定；主持项目劳动力、材料（周转工具）、构配件、机具设备需用量计划的审定，并负责组织、督导实施；
4、科学组织人、财、物等各生产要素，严格履行工程承包合同的工作内容和产品标准的约定，并依据合同约定主持专业项目分包。对分包工程的进度、质量、安全、成本和文明施工等管理目标负责；
5、负责工程竣工验收申请书的制作和报审，负责竣工验收；                        6、完成领导交办的其他事项。</t>
  </si>
  <si>
    <t xml:space="preserve">1、硕士研究生及以上学历，中级及以上专业技术资格，动力工程或工程管理相关或相近专业，具有一级或二级建造师执业资格；
2、在具有电力施工总承包施工单位5年以上项目管理经历；                                                3、具有较强的组织沟通协调能力；
4、年龄40周岁以下，特别优秀的可适当放宽年龄限制；
5、作为技术负责人主持过2项及以上符合电力施工总承包三级及以上资质要求的入库业绩者优先考虑，待遇从优。
</t>
  </si>
  <si>
    <t>杭州华电工程咨询有限公司</t>
  </si>
  <si>
    <t>高级项目经理（光伏）</t>
  </si>
  <si>
    <t>技术
杭州</t>
  </si>
  <si>
    <t>1、负责光伏技术服务技术方案编制与服务质量把控；
2、负责光伏电站技术改造后评估工作，根据各种技改类型，编制后评估方案，并负责实施；
3、负责光伏电站提质增效方案编制工作，根据光伏电站存在的问题，提出有针对性解决方案；
4、负责新开拓业务及较大项目的项目经理工作；
5、负责分析光伏电站发电设备质量缺陷及其发生机理，研究制定检测技术方案；
6、负责光伏技术服务相关报告的审核；具体技术服务方案审核及项目执行。
7、完成领导交办的其他事项。</t>
  </si>
  <si>
    <t>1、硕士研究生及以上学历，中级及以上专业技术资格；                                                                              
2、太阳能、新能源、热能工程等相关专业；                                                                                                                                                                3、从事相关工作5年以上，具有电科院工作背景者优先；                                               
4、年龄40周岁以下，特别优秀的可适当放宽年龄限制； 
5、担任过5个以上且合同金额100万元以上光伏技术服务或光伏电站技术改造项目经理优先考虑。</t>
  </si>
  <si>
    <t>高级项目经理（风电）</t>
  </si>
  <si>
    <t>1、负责风电技术服务技术方案编制与服务质量把控；
2、负责风电场技术改造后评估工作，根据各种技改类型，编制后评估方案，并负责实施；
3、负责风电场提质增效方案编制工作，根据风电场站存在的问题，提出有针对性解决方案；
4、负责新开拓业务及较大项目的项目经理工作；
5、负责分析风电场发电设备质量缺陷及其发生机理，研究制定检测技术方案；
6、负责风电技术服务相关报告的审核；具体技术服务方案审核及项目执行。
7、完成领导交办的其他事项。</t>
  </si>
  <si>
    <t>1、硕士研究生及以上学历，中级及以上专业技术资格；                                                                              
2、能源动力类、新能源科学与工程等相关专业；                                                                                                                                                                3、从事相关工作5年以上，具有电科院工作背景者优先；                                               
4、年龄40周岁以下，特别优秀的可适当放宽年龄限制。
5、担任过5个以上且合同金额100万元以上风电技术服务或风电场技术改造项目经理优先考虑。</t>
  </si>
  <si>
    <t>土建专业设总</t>
  </si>
  <si>
    <t>1、负责新能源可研设计咨询业务中土建专业设计质量把关工作；
2、负责开拓新能源场站风机基础检验业务，并根据现场需求制定试验方案；
3、负责新能源技术尽调场地道路、风机基础、升压站基础运营质量评估工作；
4、负责新能源场站土建方面技改后评估工作；
5、完成领导交办的其他事项。</t>
  </si>
  <si>
    <t>1、硕士研究生及以上学历，中级及以上专业技术资格；                                                                              
2、土木工程、建筑学等相关专业；                                                                                                                                                                3、从事相关工作5年以上，具有电科院工作背景者优先；                                               
4、年龄40周岁以下，特别优秀的可适当放宽年龄限制。 
5、担任过5个以上新能源场站可研设计项目的项目经理优先考虑。</t>
  </si>
  <si>
    <t>杭州国电机械设计有限公司</t>
  </si>
  <si>
    <t>高级项目经理（液压、气动）</t>
  </si>
  <si>
    <t>1、负责工程项目非标液压设备的设计和调试工作，能够独立绘制液压原理图，同时完成液压相关零部件（油箱、阀块、油缸等）的设计、选型和制图工作； 
2、负责工程项目液压设备（水工液压启闭机等）的改进、改造工作；
3、跟踪解决设备在制造过程中出现的液压技术问题，并为设备到场的安装及调试提供专业的技术指导；
4、为公司液压设备的售后提供技术支持，及时满足客户诉求，提升客户满意度；
5、负责为市场、采购等工作提供必要的支持，参与必要的市场调研和供应商考察。</t>
  </si>
  <si>
    <t>1、硕士研究生及以上学历，中级及以上专业技术资格，液压设计或流体传动等相关专业；
2、5年以上液压产品设计和研发工作经验，拥有独立完成液压设备或项目设计、装配、调试经历，具备在调试现场分析问题解决问题的能力；
3、熟练使用SOLIDWORKS等三维软件和AUTOCAD二维软件及办公软件，能够进行三维建模、布管等工作；
4、熟悉液压泵、阀产品的应用，了解主流供应商产品性能，了解液压系统设计相关的电气知识； 
5、具备团队精神，良好的沟通能力和表达能力，抗压能力强，能适应出差为佳；
6、年龄40周岁以下，特别优秀的可适当放宽年龄限制。</t>
  </si>
  <si>
    <t>高级项目经理（电气）</t>
  </si>
  <si>
    <t>1、根据设备工艺流程和客户要求，负责非标自动化设备的电气控制系统设计，包括图纸绘制、元器件选型以及软件编程、调试；
2、负责工程项目电气设备的改进、改造工作；
3、跟踪解决设备在制造过程中出现的电气技术问题，并为设备到场的安装及调试提供专业的技术指导；
4、为公司电气设备的售后提供技术支持，及时满足客户诉求，提升客户满意度；
5、负责为市场、采购等工作提供必要的支持，参与必要的市场调研和供应商考察。</t>
  </si>
  <si>
    <t>1、硕士研究生及以上学历，中级及以上专业技术资格，电气自动化、电子信息科学与技术相关专业；
2、具有5年以上非标自动化行业的电气控制开发设计经验，熟悉非标设备开发流程，拥有独立完成非标电气设备或项目设计、装配、调试经历，具备在调试现场分析问题解决问题的能力；
3、熟悉主流PLC编程开发，熟悉西门子、AB、三菱等主流PLC，熟练使用相关的通讯以及网络模块等；
4、熟悉主流HMI编程设计，熟悉常规HMI编程规则；
5、熟悉电气元器件的选型以及特性；熟练使用Eplan绘图；
6、具备团队精神，良好的沟通能力和表达能力，抗压能力强，能适应出差为佳；
7、年龄40周岁以下，特别优秀的可适当放宽年龄限制。</t>
  </si>
  <si>
    <t>财务</t>
  </si>
  <si>
    <t>职能
杭州</t>
  </si>
  <si>
    <t>1、负责公司财务预算、财务决算的编制和上报工作；
2、负责公司的资金管理工作，切实按照集团公司相关制度来执行资金工作的开展；
3、负责公司的财务核算，做好本地业务与财务共享中心工作的对接，与共享中心一起完成公司的财务工作；
4、负责公司的税务申报、筹划等相关工作；
5、根据集团公司、二级单位的要求和公司的实际情况，及时制定与修订相关财务制度，保证公司财务工作不出偏差；
6、负责公司高新企业的认定及维护，做好与相关机构的沟通协调工作；
7、向公司管理层汇报经营情况，做好经营与预算的偏差协调工作，做到业财融合；
8、积极推进集团公司及二级单位的各项日常工作；
9、与政府部门、税务部门、银行和中介机构保持良好沟通。</t>
  </si>
  <si>
    <t>1、硕士研究生及以上学历，中级及以上专业技术资格（会计师方向），财务管理、会计学、经济类相关专业；
2、具有5年以上财务工作经验，拥有注册税务师证书优先考虑；
3、有新三板上市公司财务工作经验，负责高新技术企业财务工作，有申请高新技术企业并成功的经验；
4、有水电工程业务相关财务工作经验，并对国有企业财务报表预算、决算工作报送的相关规范和时间节点有正确的认识及经验；
5、有银行授信办理工作经验，需要为企业办理相关业务提供帮助；
6、有财务共享核算中心工作经验，熟练使用sap和用友等财务软件；
7、年龄40周岁以下，特别优秀的可适当放宽年龄限制。</t>
  </si>
  <si>
    <t>系统内</t>
  </si>
  <si>
    <t>杭州华电双冠能源科技有限公司</t>
  </si>
  <si>
    <t>高级项目经理（燃料采制化）</t>
  </si>
  <si>
    <t>1、熟悉燃料采制化国家标准、行业标准等，能独立开展燃料采制化试验检测相关工作；
2、熟悉燃料采制化智能化设备及智能化平台建设、调试、运维等，能独立开展采制化智能化建设可研编制、设计等工作；
3、参与燃料采制化专业重大技术方案研讨和论证，能独立优化可研方案、设计咨询方案，提出专业意见；
4、参与燃料检测新技术开发和科研等工作。
5、完成领导交办的其他事项。</t>
  </si>
  <si>
    <t>1、硕士研究生及以上学历，中级及以上专业技术资格，动力工程、电气工程及其自动化或电力行业相关专业；
2、具有5年以上燃料采制化智能化调试运维或燃料采制化性能试验相关工作经历；
3、担任过燃料采制化智能化建设项目经理或技术负责人优先；
4、具有较强的组织沟通协调能力；
5、年龄40周岁以下，特别优秀的可适当放宽年龄限制。</t>
  </si>
  <si>
    <t>水电研究中心</t>
  </si>
  <si>
    <t>流体机械规划设总</t>
  </si>
  <si>
    <t>1、熟悉掌握水电站机电专业设计规划、标准、图集等，能独立开展水电站、抽蓄电站机电专业可研、设计等相关工作；
2、负责常规水电站、抽蓄电站机电专业工程设计及改造工程各阶段评估、审查、设计优化工作；
3、参与水电站、抽蓄电站机电专业重大技术方案研讨和论证；参与重大隐患排查、重大技改、设计变更方案论证，提供审查、修改意见；                                           4、对机电专业项目前期、现场实施和项目收尾在内的所有阶段全过程技术管控；                                
5、负责机电设计、咨询业绩技术成果提炼与报奖工作。                          6、完成领导交办的其他事项。</t>
  </si>
  <si>
    <t>1、硕士研究生及以上学历，副高级及以上专业技术资格，水力机械、水动或相关相近专业；
2、在具有工程设计水力发电专业甲级及以上资质单位5年以上设计经历；
3、主持过常规水电站和抽水蓄能电站机电设计，具有副设总以上岗位经历，大型设计院工作经历者优先；                      4、具有较强的组织沟通协调能力；
5、年龄40周岁以下，特别优秀的可适当放宽年龄限制。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</si>
</sst>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Calibri"/>
      <family val="2"/>
      <scheme val="minor"/>
    </font>
    <font>
      <sz val="10"/>
      <name val="Arial"/>
      <family val="2"/>
    </font>
    <font>
      <sz val="9"/>
      <color theme="1"/>
      <name val="宋体"/>
      <family val="2"/>
    </font>
    <font>
      <sz val="11"/>
      <color theme="1"/>
      <name val="仿宋_GB2312"/>
      <family val="2"/>
    </font>
    <font>
      <sz val="9"/>
      <color theme="1"/>
      <name val="仿宋_GB2312"/>
      <family val="2"/>
    </font>
    <font>
      <b/>
      <sz val="14"/>
      <name val="宋体"/>
      <family val="2"/>
    </font>
    <font>
      <b/>
      <sz val="18"/>
      <name val="宋体"/>
      <family val="2"/>
    </font>
    <font>
      <b/>
      <sz val="9"/>
      <color indexed="8"/>
      <name val="仿宋_GB2312"/>
      <family val="2"/>
    </font>
    <font>
      <sz val="10"/>
      <color theme="1"/>
      <name val="宋体"/>
      <family val="2"/>
    </font>
    <font>
      <sz val="10"/>
      <color indexed="8"/>
      <name val="宋体"/>
      <family val="2"/>
    </font>
    <font>
      <sz val="10"/>
      <color indexed="8"/>
      <name val="仿宋_GB2312"/>
      <family val="2"/>
    </font>
    <font>
      <sz val="10"/>
      <name val="宋体"/>
      <family val="2"/>
    </font>
    <font>
      <sz val="10"/>
      <name val="仿宋_GB2312"/>
      <family val="2"/>
    </font>
    <font>
      <sz val="10"/>
      <color theme="1"/>
      <name val="仿宋_GB2312"/>
      <family val="2"/>
    </font>
    <font>
      <sz val="9"/>
      <color indexed="8"/>
      <name val="仿宋_GB2312"/>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medium"/>
      <right style="medium"/>
      <top style="medium"/>
      <bottom/>
    </border>
    <border>
      <left style="medium"/>
      <right style="medium"/>
      <top style="medium"/>
      <bottom style="mediu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0" fillId="0" borderId="0" applyFont="0" applyFill="0" applyBorder="0" applyProtection="0">
      <alignment/>
    </xf>
    <xf numFmtId="0" fontId="17"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19" fillId="0" borderId="0" applyNumberFormat="0" applyFill="0" applyBorder="0" applyProtection="0">
      <alignment/>
    </xf>
    <xf numFmtId="0" fontId="0" fillId="7" borderId="2" applyNumberFormat="0" applyFont="0" applyProtection="0">
      <alignment/>
    </xf>
    <xf numFmtId="0" fontId="17" fillId="8" borderId="0" applyNumberFormat="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0" applyNumberFormat="0" applyFill="0" applyBorder="0" applyProtection="0">
      <alignment/>
    </xf>
    <xf numFmtId="0" fontId="24" fillId="0" borderId="3" applyNumberFormat="0" applyFill="0" applyProtection="0">
      <alignment/>
    </xf>
    <xf numFmtId="0" fontId="25" fillId="0" borderId="3" applyNumberFormat="0" applyFill="0" applyProtection="0">
      <alignment/>
    </xf>
    <xf numFmtId="0" fontId="17" fillId="9" borderId="0" applyNumberFormat="0" applyBorder="0" applyProtection="0">
      <alignment/>
    </xf>
    <xf numFmtId="0" fontId="20" fillId="0" borderId="4" applyNumberFormat="0" applyFill="0" applyProtection="0">
      <alignment/>
    </xf>
    <xf numFmtId="0" fontId="17" fillId="10" borderId="0" applyNumberFormat="0" applyBorder="0" applyProtection="0">
      <alignment/>
    </xf>
    <xf numFmtId="0" fontId="26" fillId="11" borderId="5" applyNumberFormat="0" applyProtection="0">
      <alignment/>
    </xf>
    <xf numFmtId="0" fontId="27" fillId="11" borderId="1" applyNumberFormat="0" applyProtection="0">
      <alignment/>
    </xf>
    <xf numFmtId="0" fontId="28" fillId="12" borderId="6" applyNumberFormat="0" applyProtection="0">
      <alignment/>
    </xf>
    <xf numFmtId="0" fontId="0" fillId="13" borderId="0" applyNumberFormat="0" applyBorder="0" applyProtection="0">
      <alignment/>
    </xf>
    <xf numFmtId="0" fontId="17" fillId="14" borderId="0" applyNumberFormat="0" applyBorder="0" applyProtection="0">
      <alignment/>
    </xf>
    <xf numFmtId="0" fontId="29" fillId="0" borderId="7" applyNumberFormat="0" applyFill="0" applyProtection="0">
      <alignment/>
    </xf>
    <xf numFmtId="0" fontId="30" fillId="0" borderId="8" applyNumberFormat="0" applyFill="0" applyProtection="0">
      <alignment/>
    </xf>
    <xf numFmtId="0" fontId="31" fillId="15" borderId="0" applyNumberFormat="0" applyBorder="0" applyProtection="0">
      <alignment/>
    </xf>
    <xf numFmtId="0" fontId="32" fillId="16" borderId="0" applyNumberFormat="0" applyBorder="0" applyProtection="0">
      <alignment/>
    </xf>
    <xf numFmtId="0" fontId="0" fillId="17" borderId="0" applyNumberFormat="0" applyBorder="0" applyProtection="0">
      <alignment/>
    </xf>
    <xf numFmtId="0" fontId="1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7" fillId="27" borderId="0" applyNumberFormat="0" applyBorder="0" applyProtection="0">
      <alignment/>
    </xf>
    <xf numFmtId="0" fontId="0"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0" fillId="31" borderId="0" applyNumberFormat="0" applyBorder="0" applyProtection="0">
      <alignment/>
    </xf>
    <xf numFmtId="0" fontId="17" fillId="32" borderId="0" applyNumberFormat="0" applyBorder="0" applyProtection="0">
      <alignment/>
    </xf>
  </cellStyleXfs>
  <cellXfs count="55">
    <xf numFmtId="0" fontId="0" fillId="0" borderId="0" xfId="0" applyAlignment="1">
      <alignment vertic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5"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11" fillId="0" borderId="9" xfId="0" applyFont="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9" xfId="0" applyFont="1" applyBorder="1" applyAlignment="1">
      <alignment horizontal="left" vertical="center" wrapText="1"/>
    </xf>
    <xf numFmtId="0" fontId="12" fillId="33"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center" wrapText="1"/>
    </xf>
    <xf numFmtId="0" fontId="0" fillId="0" borderId="0" xfId="0" applyAlignment="1">
      <alignment vertical="center" wrapText="1"/>
    </xf>
    <xf numFmtId="0" fontId="5"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xf>
    <xf numFmtId="0" fontId="7"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11" fillId="0" borderId="9" xfId="0" applyFont="1" applyFill="1" applyBorder="1" applyAlignment="1" applyProtection="1">
      <alignment horizontal="center" vertical="center" wrapText="1"/>
      <protection locked="0"/>
    </xf>
    <xf numFmtId="0" fontId="14" fillId="34" borderId="9" xfId="0" applyFont="1" applyFill="1" applyBorder="1" applyAlignment="1">
      <alignment horizontal="center" vertical="center" wrapText="1"/>
    </xf>
    <xf numFmtId="0" fontId="14" fillId="34" borderId="9" xfId="0" applyFont="1" applyFill="1" applyBorder="1" applyAlignment="1">
      <alignment horizontal="center" vertical="top" wrapText="1"/>
    </xf>
    <xf numFmtId="0" fontId="14" fillId="34" borderId="9"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35" borderId="12"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2" xfId="0" applyFont="1" applyFill="1" applyBorder="1" applyAlignment="1">
      <alignment vertical="center" wrapText="1"/>
    </xf>
    <xf numFmtId="0" fontId="4" fillId="35" borderId="12" xfId="0" applyFont="1" applyFill="1" applyBorder="1" applyAlignment="1">
      <alignment vertical="center" wrapText="1"/>
    </xf>
    <xf numFmtId="0" fontId="4" fillId="0" borderId="12"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11" fillId="0" borderId="12" xfId="0" applyFont="1" applyFill="1" applyBorder="1" applyAlignment="1" applyProtection="1">
      <alignment horizontal="center" vertical="center" wrapText="1"/>
      <protection locked="0"/>
    </xf>
    <xf numFmtId="0" fontId="14" fillId="34" borderId="12" xfId="0" applyFont="1" applyFill="1" applyBorder="1" applyAlignment="1">
      <alignment horizontal="center" vertical="center" wrapText="1"/>
    </xf>
    <xf numFmtId="0" fontId="14" fillId="34" borderId="12" xfId="0" applyFont="1" applyFill="1" applyBorder="1" applyAlignment="1">
      <alignment horizontal="center" vertical="top" wrapText="1"/>
    </xf>
    <xf numFmtId="0" fontId="14" fillId="34" borderId="12" xfId="0" applyFont="1" applyFill="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18"/>
  <sheetViews>
    <sheetView view="pageBreakPreview" zoomScaleSheetLayoutView="100" workbookViewId="0" topLeftCell="A16">
      <selection activeCell="E4" sqref="E4"/>
    </sheetView>
  </sheetViews>
  <sheetFormatPr defaultColWidth="9.00390625" defaultRowHeight="15" outlineLevelCol="5"/>
  <cols>
    <col min="1" max="1" width="4.8515625" style="0" customWidth="1"/>
    <col min="2" max="2" width="22.8515625" style="0" customWidth="1"/>
    <col min="3" max="3" width="4.00390625" style="0" customWidth="1"/>
    <col min="4" max="4" width="9.421875" style="0" customWidth="1"/>
    <col min="5" max="5" width="48.8515625" style="0" customWidth="1"/>
    <col min="6" max="6" width="53.28125" style="5" customWidth="1"/>
  </cols>
  <sheetData>
    <row r="1" spans="1:6" ht="76" customHeight="1">
      <c r="A1" s="28" t="s">
        <v>0</v>
      </c>
      <c r="B1" s="30"/>
      <c r="C1" s="30"/>
      <c r="D1" s="30"/>
      <c r="E1" s="30"/>
      <c r="F1" s="30"/>
    </row>
    <row r="2" spans="1:6" ht="23.25">
      <c r="A2" s="40" t="s">
        <v>1</v>
      </c>
      <c r="B2" s="40" t="s">
        <v>2</v>
      </c>
      <c r="C2" s="40" t="s">
        <v>3</v>
      </c>
      <c r="D2" s="40" t="s">
        <v>4</v>
      </c>
      <c r="E2" s="40" t="s">
        <v>5</v>
      </c>
      <c r="F2" s="40" t="s">
        <v>6</v>
      </c>
    </row>
    <row r="3" spans="1:6" ht="74" customHeight="1">
      <c r="A3" s="41">
        <v>1</v>
      </c>
      <c r="B3" s="42" t="s">
        <v>7</v>
      </c>
      <c r="C3" s="41">
        <v>2</v>
      </c>
      <c r="D3" s="41" t="s">
        <v>8</v>
      </c>
      <c r="E3" s="43" t="s">
        <v>9</v>
      </c>
      <c r="F3" s="44" t="s">
        <v>10</v>
      </c>
    </row>
    <row r="4" spans="1:6" ht="68" customHeight="1">
      <c r="A4" s="41">
        <v>2</v>
      </c>
      <c r="B4" s="42" t="s">
        <v>11</v>
      </c>
      <c r="C4" s="41">
        <v>1</v>
      </c>
      <c r="D4" s="41" t="s">
        <v>8</v>
      </c>
      <c r="E4" s="43" t="s">
        <v>12</v>
      </c>
      <c r="F4" s="44" t="s">
        <v>13</v>
      </c>
    </row>
    <row r="5" spans="1:6" ht="77" customHeight="1">
      <c r="A5" s="41">
        <v>3</v>
      </c>
      <c r="B5" s="42" t="s">
        <v>14</v>
      </c>
      <c r="C5" s="41">
        <v>1</v>
      </c>
      <c r="D5" s="41" t="s">
        <v>8</v>
      </c>
      <c r="E5" s="43" t="s">
        <v>15</v>
      </c>
      <c r="F5" s="44" t="s">
        <v>16</v>
      </c>
    </row>
    <row r="6" spans="1:6" ht="65" customHeight="1">
      <c r="A6" s="41">
        <v>4</v>
      </c>
      <c r="B6" s="41" t="s">
        <v>17</v>
      </c>
      <c r="C6" s="41">
        <v>1</v>
      </c>
      <c r="D6" s="42" t="s">
        <v>8</v>
      </c>
      <c r="E6" s="43" t="s">
        <v>18</v>
      </c>
      <c r="F6" s="44" t="s">
        <v>19</v>
      </c>
    </row>
    <row r="7" spans="1:6" ht="87" customHeight="1">
      <c r="A7" s="41">
        <v>5</v>
      </c>
      <c r="B7" s="41" t="s">
        <v>20</v>
      </c>
      <c r="C7" s="41">
        <v>2</v>
      </c>
      <c r="D7" s="42" t="s">
        <v>8</v>
      </c>
      <c r="E7" s="43" t="s">
        <v>21</v>
      </c>
      <c r="F7" s="44" t="s">
        <v>22</v>
      </c>
    </row>
    <row r="8" spans="1:6" ht="57">
      <c r="A8" s="41">
        <v>6</v>
      </c>
      <c r="B8" s="45" t="s">
        <v>23</v>
      </c>
      <c r="C8" s="45">
        <v>1</v>
      </c>
      <c r="D8" s="45" t="s">
        <v>8</v>
      </c>
      <c r="E8" s="46" t="s">
        <v>24</v>
      </c>
      <c r="F8" s="47" t="s">
        <v>25</v>
      </c>
    </row>
    <row r="9" spans="1:6" ht="57">
      <c r="A9" s="41">
        <v>7</v>
      </c>
      <c r="B9" s="45" t="s">
        <v>26</v>
      </c>
      <c r="C9" s="45">
        <v>1</v>
      </c>
      <c r="D9" s="45" t="s">
        <v>8</v>
      </c>
      <c r="E9" s="46" t="s">
        <v>27</v>
      </c>
      <c r="F9" s="47" t="s">
        <v>28</v>
      </c>
    </row>
    <row r="10" spans="1:6" ht="72" customHeight="1">
      <c r="A10" s="41">
        <v>8</v>
      </c>
      <c r="B10" s="45" t="s">
        <v>29</v>
      </c>
      <c r="C10" s="45">
        <v>1</v>
      </c>
      <c r="D10" s="45" t="s">
        <v>8</v>
      </c>
      <c r="E10" s="48" t="s">
        <v>30</v>
      </c>
      <c r="F10" s="49" t="s">
        <v>31</v>
      </c>
    </row>
    <row r="11" spans="1:6" ht="72" customHeight="1">
      <c r="A11" s="41">
        <v>9</v>
      </c>
      <c r="B11" s="42" t="s">
        <v>32</v>
      </c>
      <c r="C11" s="41">
        <v>1</v>
      </c>
      <c r="D11" s="42" t="s">
        <v>8</v>
      </c>
      <c r="E11" s="43" t="s">
        <v>33</v>
      </c>
      <c r="F11" s="44" t="s">
        <v>34</v>
      </c>
    </row>
    <row r="12" spans="1:6" ht="76" customHeight="1">
      <c r="A12" s="41">
        <v>10</v>
      </c>
      <c r="B12" s="42" t="s">
        <v>35</v>
      </c>
      <c r="C12" s="41">
        <v>1</v>
      </c>
      <c r="D12" s="42" t="s">
        <v>8</v>
      </c>
      <c r="E12" s="43" t="s">
        <v>36</v>
      </c>
      <c r="F12" s="44" t="s">
        <v>37</v>
      </c>
    </row>
    <row r="13" spans="1:6" ht="70" customHeight="1">
      <c r="A13" s="41">
        <v>11</v>
      </c>
      <c r="B13" s="50" t="s">
        <v>38</v>
      </c>
      <c r="C13" s="51">
        <v>2</v>
      </c>
      <c r="D13" s="45" t="s">
        <v>8</v>
      </c>
      <c r="E13" s="43" t="s">
        <v>39</v>
      </c>
      <c r="F13" s="44" t="s">
        <v>40</v>
      </c>
    </row>
    <row r="14" spans="1:6" ht="63" customHeight="1">
      <c r="A14" s="41">
        <v>12</v>
      </c>
      <c r="B14" s="50" t="s">
        <v>41</v>
      </c>
      <c r="C14" s="51">
        <v>1</v>
      </c>
      <c r="D14" s="45" t="s">
        <v>8</v>
      </c>
      <c r="E14" s="43" t="s">
        <v>39</v>
      </c>
      <c r="F14" s="44" t="s">
        <v>42</v>
      </c>
    </row>
    <row r="15" spans="1:6" ht="66" customHeight="1">
      <c r="A15" s="41">
        <v>13</v>
      </c>
      <c r="B15" s="50" t="s">
        <v>43</v>
      </c>
      <c r="C15" s="51">
        <v>1</v>
      </c>
      <c r="D15" s="45" t="s">
        <v>8</v>
      </c>
      <c r="E15" s="43" t="s">
        <v>39</v>
      </c>
      <c r="F15" s="44" t="s">
        <v>44</v>
      </c>
    </row>
    <row r="16" spans="1:6" ht="64" customHeight="1">
      <c r="A16" s="41">
        <v>14</v>
      </c>
      <c r="B16" s="50" t="s">
        <v>45</v>
      </c>
      <c r="C16" s="51">
        <v>1</v>
      </c>
      <c r="D16" s="45" t="s">
        <v>8</v>
      </c>
      <c r="E16" s="43" t="s">
        <v>46</v>
      </c>
      <c r="F16" s="44" t="s">
        <v>47</v>
      </c>
    </row>
    <row r="17" spans="1:6" ht="99" customHeight="1">
      <c r="A17" s="41">
        <v>15</v>
      </c>
      <c r="B17" s="41" t="s">
        <v>48</v>
      </c>
      <c r="C17" s="45">
        <v>1</v>
      </c>
      <c r="D17" s="45" t="s">
        <v>8</v>
      </c>
      <c r="E17" s="43" t="s">
        <v>49</v>
      </c>
      <c r="F17" s="44" t="s">
        <v>50</v>
      </c>
    </row>
    <row r="18" spans="1:6" ht="19" customHeight="1">
      <c r="A18" s="52" t="s">
        <v>51</v>
      </c>
      <c r="B18" s="52"/>
      <c r="C18" s="41">
        <v>18</v>
      </c>
      <c r="D18" s="53"/>
      <c r="E18" s="54"/>
      <c r="F18" s="42"/>
    </row>
  </sheetData>
  <mergeCells count="1">
    <mergeCell ref="A1:F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5"/>
  <sheetViews>
    <sheetView view="pageBreakPreview" zoomScaleSheetLayoutView="100" workbookViewId="0" topLeftCell="A1">
      <selection activeCell="F5" sqref="F5"/>
    </sheetView>
  </sheetViews>
  <sheetFormatPr defaultColWidth="9.00390625" defaultRowHeight="15" outlineLevelCol="6"/>
  <cols>
    <col min="1" max="1" width="4.8515625" style="0" customWidth="1"/>
    <col min="2" max="2" width="7.57421875" style="27" customWidth="1"/>
    <col min="3" max="3" width="12.28125" style="27" customWidth="1"/>
    <col min="4" max="4" width="4.00390625" style="0" customWidth="1"/>
    <col min="5" max="5" width="9.421875" style="0" customWidth="1"/>
    <col min="6" max="6" width="46.00390625" style="0" customWidth="1"/>
    <col min="7" max="7" width="43.57421875" style="5" customWidth="1"/>
  </cols>
  <sheetData>
    <row r="1" spans="1:7" ht="51" customHeight="1">
      <c r="A1" s="28" t="s">
        <v>0</v>
      </c>
      <c r="B1" s="28"/>
      <c r="C1" s="29"/>
      <c r="D1" s="30"/>
      <c r="E1" s="30"/>
      <c r="F1" s="30"/>
      <c r="G1" s="30"/>
    </row>
    <row r="2" spans="1:7" ht="22.5">
      <c r="A2" s="31" t="s">
        <v>1</v>
      </c>
      <c r="B2" s="31" t="s">
        <v>52</v>
      </c>
      <c r="C2" s="31" t="s">
        <v>2</v>
      </c>
      <c r="D2" s="31" t="s">
        <v>3</v>
      </c>
      <c r="E2" s="31" t="s">
        <v>4</v>
      </c>
      <c r="F2" s="31" t="s">
        <v>5</v>
      </c>
      <c r="G2" s="31" t="s">
        <v>6</v>
      </c>
    </row>
    <row r="3" spans="1:7" ht="74" customHeight="1">
      <c r="A3" s="24">
        <v>1</v>
      </c>
      <c r="B3" s="23" t="s">
        <v>53</v>
      </c>
      <c r="C3" s="23" t="s">
        <v>7</v>
      </c>
      <c r="D3" s="24">
        <v>1</v>
      </c>
      <c r="E3" s="24" t="s">
        <v>8</v>
      </c>
      <c r="F3" s="26" t="s">
        <v>9</v>
      </c>
      <c r="G3" s="26" t="s">
        <v>10</v>
      </c>
    </row>
    <row r="4" spans="1:7" ht="87" customHeight="1">
      <c r="A4" s="24">
        <v>2</v>
      </c>
      <c r="B4" s="23"/>
      <c r="C4" s="23" t="s">
        <v>54</v>
      </c>
      <c r="D4" s="24">
        <v>1</v>
      </c>
      <c r="E4" s="23" t="s">
        <v>8</v>
      </c>
      <c r="F4" s="26" t="s">
        <v>21</v>
      </c>
      <c r="G4" s="26" t="s">
        <v>22</v>
      </c>
    </row>
    <row r="5" spans="1:7" ht="65" customHeight="1">
      <c r="A5" s="24">
        <v>3</v>
      </c>
      <c r="B5" s="23"/>
      <c r="C5" s="23" t="s">
        <v>17</v>
      </c>
      <c r="D5" s="24">
        <v>1</v>
      </c>
      <c r="E5" s="23" t="s">
        <v>8</v>
      </c>
      <c r="F5" s="26" t="s">
        <v>18</v>
      </c>
      <c r="G5" s="26" t="s">
        <v>19</v>
      </c>
    </row>
    <row r="6" spans="1:7" ht="68" customHeight="1">
      <c r="A6" s="24">
        <v>4</v>
      </c>
      <c r="B6" s="23" t="s">
        <v>55</v>
      </c>
      <c r="C6" s="23" t="s">
        <v>11</v>
      </c>
      <c r="D6" s="24">
        <v>1</v>
      </c>
      <c r="E6" s="24" t="s">
        <v>8</v>
      </c>
      <c r="F6" s="26" t="s">
        <v>12</v>
      </c>
      <c r="G6" s="26" t="s">
        <v>13</v>
      </c>
    </row>
    <row r="7" spans="1:7" ht="56.25">
      <c r="A7" s="24">
        <v>5</v>
      </c>
      <c r="B7" s="23" t="s">
        <v>56</v>
      </c>
      <c r="C7" s="32" t="s">
        <v>23</v>
      </c>
      <c r="D7" s="33">
        <v>1</v>
      </c>
      <c r="E7" s="33" t="s">
        <v>8</v>
      </c>
      <c r="F7" s="34" t="s">
        <v>24</v>
      </c>
      <c r="G7" s="34" t="s">
        <v>25</v>
      </c>
    </row>
    <row r="8" spans="1:7" ht="72" customHeight="1">
      <c r="A8" s="24">
        <v>6</v>
      </c>
      <c r="B8" s="23" t="s">
        <v>57</v>
      </c>
      <c r="C8" s="32" t="s">
        <v>29</v>
      </c>
      <c r="D8" s="33">
        <v>1</v>
      </c>
      <c r="E8" s="33" t="s">
        <v>8</v>
      </c>
      <c r="F8" s="35" t="s">
        <v>30</v>
      </c>
      <c r="G8" s="35" t="s">
        <v>31</v>
      </c>
    </row>
    <row r="9" spans="1:7" ht="72" customHeight="1">
      <c r="A9" s="24">
        <v>7</v>
      </c>
      <c r="B9" s="23" t="s">
        <v>58</v>
      </c>
      <c r="C9" s="23" t="s">
        <v>32</v>
      </c>
      <c r="D9" s="24">
        <v>1</v>
      </c>
      <c r="E9" s="23" t="s">
        <v>8</v>
      </c>
      <c r="F9" s="26" t="s">
        <v>33</v>
      </c>
      <c r="G9" s="26" t="s">
        <v>34</v>
      </c>
    </row>
    <row r="10" spans="1:7" ht="76" customHeight="1">
      <c r="A10" s="24">
        <v>8</v>
      </c>
      <c r="B10" s="23"/>
      <c r="C10" s="23" t="s">
        <v>35</v>
      </c>
      <c r="D10" s="24">
        <v>1</v>
      </c>
      <c r="E10" s="23" t="s">
        <v>8</v>
      </c>
      <c r="F10" s="26" t="s">
        <v>36</v>
      </c>
      <c r="G10" s="26" t="s">
        <v>37</v>
      </c>
    </row>
    <row r="11" spans="1:7" ht="70" customHeight="1">
      <c r="A11" s="24">
        <v>9</v>
      </c>
      <c r="B11" s="23" t="s">
        <v>59</v>
      </c>
      <c r="C11" s="10" t="s">
        <v>38</v>
      </c>
      <c r="D11" s="36">
        <v>1</v>
      </c>
      <c r="E11" s="33" t="s">
        <v>8</v>
      </c>
      <c r="F11" s="26" t="s">
        <v>39</v>
      </c>
      <c r="G11" s="26" t="s">
        <v>40</v>
      </c>
    </row>
    <row r="12" spans="1:7" ht="63" customHeight="1">
      <c r="A12" s="24">
        <v>10</v>
      </c>
      <c r="B12" s="23"/>
      <c r="C12" s="10" t="s">
        <v>41</v>
      </c>
      <c r="D12" s="36">
        <v>1</v>
      </c>
      <c r="E12" s="33" t="s">
        <v>8</v>
      </c>
      <c r="F12" s="26" t="s">
        <v>39</v>
      </c>
      <c r="G12" s="26" t="s">
        <v>42</v>
      </c>
    </row>
    <row r="13" spans="1:7" ht="64" customHeight="1">
      <c r="A13" s="24">
        <v>11</v>
      </c>
      <c r="B13" s="23"/>
      <c r="C13" s="10" t="s">
        <v>45</v>
      </c>
      <c r="D13" s="36">
        <v>1</v>
      </c>
      <c r="E13" s="33" t="s">
        <v>8</v>
      </c>
      <c r="F13" s="26" t="s">
        <v>46</v>
      </c>
      <c r="G13" s="26" t="s">
        <v>47</v>
      </c>
    </row>
    <row r="14" spans="1:7" ht="99" customHeight="1">
      <c r="A14" s="24">
        <v>12</v>
      </c>
      <c r="B14" s="23" t="s">
        <v>60</v>
      </c>
      <c r="C14" s="23" t="s">
        <v>61</v>
      </c>
      <c r="D14" s="33">
        <v>1</v>
      </c>
      <c r="E14" s="33" t="s">
        <v>8</v>
      </c>
      <c r="F14" s="26" t="s">
        <v>49</v>
      </c>
      <c r="G14" s="26" t="s">
        <v>50</v>
      </c>
    </row>
    <row r="15" spans="1:7" ht="19" customHeight="1">
      <c r="A15" s="37" t="s">
        <v>51</v>
      </c>
      <c r="B15" s="37"/>
      <c r="C15" s="37"/>
      <c r="D15" s="24">
        <v>12</v>
      </c>
      <c r="E15" s="38"/>
      <c r="F15" s="39"/>
      <c r="G15" s="23"/>
    </row>
  </sheetData>
  <mergeCells count="4">
    <mergeCell ref="A1:G1"/>
    <mergeCell ref="B3:B5"/>
    <mergeCell ref="B9:B10"/>
    <mergeCell ref="B11:B13"/>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tabSelected="1" view="pageBreakPreview" zoomScale="115" zoomScaleSheetLayoutView="115" workbookViewId="0" topLeftCell="A1">
      <pane ySplit="2" topLeftCell="A9" activePane="bottomLeft" state="frozen"/>
      <selection pane="bottomLeft" activeCell="J5" sqref="J5"/>
    </sheetView>
  </sheetViews>
  <sheetFormatPr defaultColWidth="9.00390625" defaultRowHeight="15" outlineLevelCol="7"/>
  <cols>
    <col min="1" max="1" width="4.8515625" style="5" customWidth="1"/>
    <col min="2" max="2" width="11.140625" style="5" customWidth="1"/>
    <col min="3" max="3" width="12.00390625" style="5" customWidth="1"/>
    <col min="4" max="4" width="4.00390625" style="5" customWidth="1"/>
    <col min="5" max="5" width="9.00390625" style="5" customWidth="1"/>
    <col min="6" max="6" width="63.7109375" style="5" customWidth="1"/>
    <col min="7" max="7" width="48.421875" style="5" customWidth="1"/>
    <col min="8" max="8" width="10.57421875" style="5" customWidth="1"/>
    <col min="9" max="16384" width="9.00390625" style="5" customWidth="1"/>
  </cols>
  <sheetData>
    <row r="1" spans="1:8" ht="63" customHeight="1">
      <c r="A1" s="6" t="s">
        <v>62</v>
      </c>
      <c r="B1" s="6"/>
      <c r="C1" s="7"/>
      <c r="D1" s="7"/>
      <c r="E1" s="7"/>
      <c r="F1" s="7"/>
      <c r="G1" s="7"/>
      <c r="H1" s="7"/>
    </row>
    <row r="2" spans="1:8" ht="22.5">
      <c r="A2" s="8" t="s">
        <v>1</v>
      </c>
      <c r="B2" s="8" t="s">
        <v>52</v>
      </c>
      <c r="C2" s="8" t="s">
        <v>2</v>
      </c>
      <c r="D2" s="8" t="s">
        <v>3</v>
      </c>
      <c r="E2" s="8" t="s">
        <v>4</v>
      </c>
      <c r="F2" s="8" t="s">
        <v>5</v>
      </c>
      <c r="G2" s="8" t="s">
        <v>6</v>
      </c>
      <c r="H2" s="8"/>
    </row>
    <row r="3" spans="1:8" s="1" customFormat="1" ht="118" customHeight="1">
      <c r="A3" s="9">
        <v>1</v>
      </c>
      <c r="B3" s="10" t="s">
        <v>63</v>
      </c>
      <c r="C3" s="10" t="s">
        <v>64</v>
      </c>
      <c r="D3" s="10">
        <v>1</v>
      </c>
      <c r="E3" s="10" t="s">
        <v>65</v>
      </c>
      <c r="F3" s="11" t="s">
        <v>66</v>
      </c>
      <c r="G3" s="11" t="s">
        <v>67</v>
      </c>
      <c r="H3" s="10" t="s">
        <v>68</v>
      </c>
    </row>
    <row r="4" spans="1:8" s="1" customFormat="1" ht="183" customHeight="1">
      <c r="A4" s="9">
        <v>2</v>
      </c>
      <c r="B4" s="10" t="s">
        <v>63</v>
      </c>
      <c r="C4" s="10" t="s">
        <v>69</v>
      </c>
      <c r="D4" s="10">
        <v>1</v>
      </c>
      <c r="E4" s="10" t="s">
        <v>70</v>
      </c>
      <c r="F4" s="11" t="s">
        <v>71</v>
      </c>
      <c r="G4" s="12" t="s">
        <v>72</v>
      </c>
      <c r="H4" s="10" t="s">
        <v>68</v>
      </c>
    </row>
    <row r="5" spans="1:8" s="2" customFormat="1" ht="131" customHeight="1">
      <c r="A5" s="9">
        <v>3</v>
      </c>
      <c r="B5" s="13" t="s">
        <v>73</v>
      </c>
      <c r="C5" s="13" t="s">
        <v>74</v>
      </c>
      <c r="D5" s="14">
        <v>1</v>
      </c>
      <c r="E5" s="13" t="s">
        <v>75</v>
      </c>
      <c r="F5" s="15" t="s">
        <v>76</v>
      </c>
      <c r="G5" s="15" t="s">
        <v>77</v>
      </c>
      <c r="H5" s="13" t="s">
        <v>68</v>
      </c>
    </row>
    <row r="6" spans="1:8" s="2" customFormat="1" ht="115" customHeight="1">
      <c r="A6" s="9">
        <v>4</v>
      </c>
      <c r="B6" s="13" t="s">
        <v>73</v>
      </c>
      <c r="C6" s="13" t="s">
        <v>78</v>
      </c>
      <c r="D6" s="14">
        <v>1</v>
      </c>
      <c r="E6" s="13" t="s">
        <v>75</v>
      </c>
      <c r="F6" s="15" t="s">
        <v>79</v>
      </c>
      <c r="G6" s="15" t="s">
        <v>80</v>
      </c>
      <c r="H6" s="13" t="s">
        <v>68</v>
      </c>
    </row>
    <row r="7" spans="1:8" s="2" customFormat="1" ht="84" customHeight="1">
      <c r="A7" s="9">
        <v>5</v>
      </c>
      <c r="B7" s="13" t="s">
        <v>73</v>
      </c>
      <c r="C7" s="13" t="s">
        <v>81</v>
      </c>
      <c r="D7" s="14">
        <v>1</v>
      </c>
      <c r="E7" s="13" t="s">
        <v>75</v>
      </c>
      <c r="F7" s="15" t="s">
        <v>82</v>
      </c>
      <c r="G7" s="15" t="s">
        <v>83</v>
      </c>
      <c r="H7" s="13" t="s">
        <v>68</v>
      </c>
    </row>
    <row r="8" spans="1:8" s="3" customFormat="1" ht="157" customHeight="1">
      <c r="A8" s="9">
        <v>6</v>
      </c>
      <c r="B8" s="16" t="s">
        <v>84</v>
      </c>
      <c r="C8" s="16" t="s">
        <v>85</v>
      </c>
      <c r="D8" s="16">
        <v>1</v>
      </c>
      <c r="E8" s="16" t="s">
        <v>65</v>
      </c>
      <c r="F8" s="17" t="s">
        <v>86</v>
      </c>
      <c r="G8" s="18" t="s">
        <v>87</v>
      </c>
      <c r="H8" s="13" t="s">
        <v>68</v>
      </c>
    </row>
    <row r="9" spans="1:8" s="3" customFormat="1" ht="148" customHeight="1">
      <c r="A9" s="9">
        <v>7</v>
      </c>
      <c r="B9" s="16" t="s">
        <v>84</v>
      </c>
      <c r="C9" s="16" t="s">
        <v>88</v>
      </c>
      <c r="D9" s="16">
        <v>1</v>
      </c>
      <c r="E9" s="16" t="s">
        <v>70</v>
      </c>
      <c r="F9" s="19" t="s">
        <v>89</v>
      </c>
      <c r="G9" s="17" t="s">
        <v>90</v>
      </c>
      <c r="H9" s="13" t="s">
        <v>68</v>
      </c>
    </row>
    <row r="10" spans="1:8" s="4" customFormat="1" ht="172" customHeight="1">
      <c r="A10" s="9">
        <v>8</v>
      </c>
      <c r="B10" s="16" t="s">
        <v>84</v>
      </c>
      <c r="C10" s="16" t="s">
        <v>91</v>
      </c>
      <c r="D10" s="20">
        <v>1</v>
      </c>
      <c r="E10" s="16" t="s">
        <v>92</v>
      </c>
      <c r="F10" s="17" t="s">
        <v>93</v>
      </c>
      <c r="G10" s="17" t="s">
        <v>94</v>
      </c>
      <c r="H10" s="13" t="s">
        <v>95</v>
      </c>
    </row>
    <row r="11" spans="1:8" s="2" customFormat="1" ht="105" customHeight="1">
      <c r="A11" s="9">
        <v>9</v>
      </c>
      <c r="B11" s="13" t="s">
        <v>96</v>
      </c>
      <c r="C11" s="13" t="s">
        <v>97</v>
      </c>
      <c r="D11" s="14">
        <v>2</v>
      </c>
      <c r="E11" s="13" t="s">
        <v>75</v>
      </c>
      <c r="F11" s="21" t="s">
        <v>98</v>
      </c>
      <c r="G11" s="21" t="s">
        <v>99</v>
      </c>
      <c r="H11" s="13" t="s">
        <v>68</v>
      </c>
    </row>
    <row r="12" spans="1:8" s="2" customFormat="1" ht="123" customHeight="1">
      <c r="A12" s="9">
        <v>10</v>
      </c>
      <c r="B12" s="13" t="s">
        <v>100</v>
      </c>
      <c r="C12" s="13" t="s">
        <v>101</v>
      </c>
      <c r="D12" s="14">
        <v>1</v>
      </c>
      <c r="E12" s="13" t="s">
        <v>70</v>
      </c>
      <c r="F12" s="21" t="s">
        <v>102</v>
      </c>
      <c r="G12" s="22" t="s">
        <v>103</v>
      </c>
      <c r="H12" s="13" t="s">
        <v>68</v>
      </c>
    </row>
    <row r="13" spans="1:8" s="4" customFormat="1" ht="15">
      <c r="A13" s="23" t="s">
        <v>51</v>
      </c>
      <c r="B13" s="23"/>
      <c r="C13" s="23"/>
      <c r="D13" s="24">
        <f>SUM(D3:D12)</f>
        <v>11</v>
      </c>
      <c r="E13" s="25"/>
      <c r="F13" s="26"/>
      <c r="G13" s="26"/>
      <c r="H13" s="23"/>
    </row>
  </sheetData>
  <mergeCells count="1">
    <mergeCell ref="A1:H1"/>
  </mergeCells>
  <printOptions/>
  <pageMargins left="0.75" right="0.75" top="1" bottom="1" header="0.5" footer="0.5"/>
  <pageSetup fitToHeight="1" fitToWidth="1" horizontalDpi="600" verticalDpi="600" orientation="portrait" paperSize="8" scale="7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lixia</dc:creator>
  <cp:keywords/>
  <dc:description/>
  <cp:lastModifiedBy>FJ9</cp:lastModifiedBy>
  <dcterms:created xsi:type="dcterms:W3CDTF">2020-05-07T07:46:00Z</dcterms:created>
  <dcterms:modified xsi:type="dcterms:W3CDTF">2023-02-10T01:44:30Z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1183B623B8B145B8AE5DEF74EDD57D93</vt:lpwstr>
  </property>
</Properties>
</file>