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8100" tabRatio="435"/>
  </bookViews>
  <sheets>
    <sheet name="公示名单" sheetId="9" r:id="rId1"/>
    <sheet name="原报送表格" sheetId="4" state="hidden" r:id="rId2"/>
  </sheets>
  <definedNames>
    <definedName name="_xlnm.Print_Titles" localSheetId="1">原报送表格!$3:$3</definedName>
    <definedName name="_xlnm.Print_Titles" localSheetId="0">公示名单!$2:$3</definedName>
    <definedName name="_xlnm.Print_Area" localSheetId="0">公示名单!$A$1:$I$4</definedName>
  </definedNames>
  <calcPr calcId="144525" concurrentCalc="0"/>
</workbook>
</file>

<file path=xl/sharedStrings.xml><?xml version="1.0" encoding="utf-8"?>
<sst xmlns="http://schemas.openxmlformats.org/spreadsheetml/2006/main" count="183" uniqueCount="116">
  <si>
    <t>附件</t>
  </si>
  <si>
    <t>中国长江三峡集团有限公司科学技术研究院2022年社会成熟人才招聘
拟录用人选名单（第一批）</t>
  </si>
  <si>
    <t>序号</t>
  </si>
  <si>
    <t>姓名</t>
  </si>
  <si>
    <t>性别</t>
  </si>
  <si>
    <t>出生年月</t>
  </si>
  <si>
    <t>最高学历</t>
  </si>
  <si>
    <t>毕业院校</t>
  </si>
  <si>
    <t>专业</t>
  </si>
  <si>
    <t>现工作单位</t>
  </si>
  <si>
    <t>拟录用岗位</t>
  </si>
  <si>
    <t>常勇</t>
  </si>
  <si>
    <t>男</t>
  </si>
  <si>
    <t>博士研究生毕业</t>
  </si>
  <si>
    <t>浙江大学</t>
  </si>
  <si>
    <t>电气工程</t>
  </si>
  <si>
    <t>中国电力技术装备有限公司</t>
  </si>
  <si>
    <t>新能源与新型电力系统工程研究中心新能源电力系统研究室主任专业师</t>
  </si>
  <si>
    <t>韩俊飞</t>
  </si>
  <si>
    <t>中国科学院研究生院</t>
  </si>
  <si>
    <t>电力电子与电力传动</t>
  </si>
  <si>
    <t>内蒙古电力科学研究院</t>
  </si>
  <si>
    <t>科学技术研究院综合能源技术研究中心副主任专业师</t>
  </si>
  <si>
    <t>朱优平</t>
  </si>
  <si>
    <t>河海大学</t>
  </si>
  <si>
    <t>水工结构工程</t>
  </si>
  <si>
    <t>中南勘测设计研究院</t>
  </si>
  <si>
    <t>科学技术研究院水电工程技术研究中心副主任专业师</t>
  </si>
  <si>
    <t>李雨抒</t>
  </si>
  <si>
    <t>女</t>
  </si>
  <si>
    <t>清华大学</t>
  </si>
  <si>
    <t>电力规划设计总院</t>
  </si>
  <si>
    <t>新能源与新型电力系统工程研究中心新能源电力系统研究室专业师</t>
  </si>
  <si>
    <t>海上风电业务招聘需求汇总表</t>
  </si>
  <si>
    <t>招聘单位（盖章）：中国三峡新能源有限公司山东分公司</t>
  </si>
  <si>
    <t>单位</t>
  </si>
  <si>
    <t>所属项目公司</t>
  </si>
  <si>
    <t>岗位</t>
  </si>
  <si>
    <t>工作地点</t>
  </si>
  <si>
    <t>需求人数</t>
  </si>
  <si>
    <t>主要工作职责</t>
  </si>
  <si>
    <t>岗位任职条件</t>
  </si>
  <si>
    <t>备注</t>
  </si>
  <si>
    <t>山东分公司</t>
  </si>
  <si>
    <t>昌邑公司
滨州公司</t>
  </si>
  <si>
    <t>项目开发岗</t>
  </si>
  <si>
    <t>山东、河北、天津</t>
  </si>
  <si>
    <t>1.在部门经理（负责人）领导下开展山东、河北、天津的海上风电项目前期工作，开展前期相关专题研究工作，办理各项核准支持性文件；
2.负责公司海上风电项目选址；
3.负责公司海上风电项目立塔测风及测风数据的收集、保存、分析；
4.统筹安排项目前期相关专题工作，及时收集有关资料，密切联系协调论证单位，确保各专题报告在计划的时间内完成；
5.与有关部门保持密切联系并获得支持，及时办理相关支持性文件及项目核准工作；
6.完成上级领导交办的其他工作。</t>
  </si>
  <si>
    <t>1.年龄40岁以下；
2.本科及以上学历,电气、机电、风能动力、机械、装备、建筑等相关专业；
3.累计工作满2年（研究生累计工作满1年），有2年以上海上风电、陆上风电或其他工业项目前期工作经验的优先考虑；
4.熟悉各项坐标系关系及转换、地形图使用；熟悉OFFICE、CAD等办公及制图软件的应用等；
5.有较丰富的与人沟通技巧和交流、协调经验；有创新的意识和发展思路；具有良好的业务素质和身体素质；具有较好的文字组织能力和语言表达能力；
6.严格遵纪守法，关心公司的发展，热爱本职工作，服从领导安排，有较强的事业心和责任感；严格保守公司各项前期工作相关机密；
7.身体健康，能适应经常出差。</t>
  </si>
  <si>
    <t>工程管理
土建工程师</t>
  </si>
  <si>
    <t>山东昌邑、滨州</t>
  </si>
  <si>
    <t>1.负责项目土建工程招投标、土建技术支持、质量管理、工程进度管理；
2.负责项目图纸会审、技术交底；
3.负责参与风机试验、试运行，负责项目的技术措施和质量检查；
4.负责工程的质量评定和竣工验收工作。</t>
  </si>
  <si>
    <t xml:space="preserve">1.年龄40岁以下；
2.大学本科及以上学历，土建类相关专业；熟悉风电场土建施工程序，了解质量认证体系； 
3.累计工作满2年（研究生累计工作满1年），从事工程建设工作满1年以上；
4.具备建筑师执业资格者优先；
5.具有较强的沟通协调能力、团队协作能力、执行能力，勇于承担责任；  
6.服从领导安排、有良好的责任感和上进心；
7.身体健康，能适应经常出差。  </t>
  </si>
  <si>
    <t>昌邑陆上、滨州陆上风电项目各1人</t>
  </si>
  <si>
    <t>昌邑公司</t>
  </si>
  <si>
    <t>工程管理
海工岗</t>
  </si>
  <si>
    <t>山东昌邑</t>
  </si>
  <si>
    <t>1，根据公司工程管理制度和相关行业技术标准，管理项目部海工技术质量，海工专业施工进度，负责对项目的各阶段重大技术方案、设计优化方案海工部分进行评估和审核；
2.参与审核可研、风场接入、微观选址、初步设计中的海工部分的审核工作；
3.完成上级交办的临时性工作，确保项目海工施工项目达到进度和质量要求。</t>
  </si>
  <si>
    <t>1.大学本科及以上学历，港航相关专业；
2.注册二级建造师及以上资质证，IPMP（C证），工程师及以上职称；
3.熟练掌握海工施工相关知识，熟悉海上风电场施工知识；
4.了解海缆敷设、起重船吊装相关知识,了解质量认证体系。</t>
  </si>
  <si>
    <t>昌邑海上风电项目1人</t>
  </si>
  <si>
    <t>工程管理
电气工程师</t>
  </si>
  <si>
    <t>1.执行公司电气工程管理制度，并提出改进意见，进行经验反馈。
2.指导项目电气工程工作，协调解决现场电气安装及技术问题。
3.参与工程项目的前期准备工作，评估项目部各阶段重大技术方案的电气部分，控制电气工程的质量、进度、成本。
4.参与审核可研、接入、初步设计中电气部分的审核、设计优化工作。
5.组织电气专业及相关人员完成施工图设计催交、施工图审查等工作。
6.编制审查电气安装等技术方案。
7.上报项目电气专业工程量，并配合完成后续工程量批准工作。
8.参加电气设备监造、设备相关实验工作。</t>
  </si>
  <si>
    <t>1.大学本科及以上学历，电气类相关专业；熟练掌握升压站电气知识，熟练掌握工程管理知识，特别是电气管理知识。
2.累计工作满2年（研究生累计工作满1年），1年以上电气工程岗位工作经验，有风电项目建设经历者优先。
3.有注册二级建造师及以上资格证，IPMP（C证），工程师及以上职称者优先。</t>
  </si>
  <si>
    <t>昌邑陆上、滨州陆上、昌邑海上风电项目各1人</t>
  </si>
  <si>
    <t>注册安全工程师</t>
  </si>
  <si>
    <t>1.负责现场安全技术、管理工作； 
2.负责执行安全监督大纲； 
3.组织专项检查、定期检查和巡检。统计并编制监督、检查报告； 
4.评估工程活动安全管理的状态及有效性； 
5.参与专项风险分析和应急预案制定，并组织相应的培训、演练； 
6.为员工提供专项培训； 
7.进行和审查有关的作业风险分析，提出预防措施，设立安全控制点，并组织落实，必要时提供技术咨询和帮助； 
8.事件、事故调查，维护和管理经验反馈数据库； 
9.参加相关信息交流和宣传工作； 
10.担任应急岗位。</t>
  </si>
  <si>
    <t>1.年龄40岁以下；
2.本科及以上学历或具有中级及以上专业技术职称，工程类专业毕业；
3.累计工作满3年（研究生累计工作满1年），1年以上新能源工程安全管理岗位工作经验；
4.注册安全工程师优先；
5.了解国家有关安全生产方针政策、法令和各项安全规章制度、有关劳动保护政策、法规和制度；掌握工程建设、电力系统、工程概算及相关基本知识，了解基建、环境保护、安全生产、劳动保护等方面的政策与法规
6.服从领导安排、有良好的责任感和上进心；
7.身体健康，能适应经常出差。</t>
  </si>
  <si>
    <t>工程管理
技经岗</t>
  </si>
  <si>
    <t xml:space="preserve">1.概预算管理：熟悉山东、河北、天津等省市各有关概预算定额、估价表及收费标准；随时掌握建筑材料及安装工程装置性材料价格变动情况,并随时向上级领导汇报；深入了解当地建筑工程费率的计取情况，为公司的工程发包提供科学的费率依据；
2.决算管理：负责风电基建项目的决算并上报有关领导审批；
3.工程实施阶段变更签证等造价管理：及时将设计、建设、施工单位发生的工程变更单进行核算，准确反映建设成本情况；
4.工程结算：负责风电及太阳能基建项目的阶段结算及竣工结算； 配合合同结算款项的支付。
</t>
  </si>
  <si>
    <t xml:space="preserve">
1.年龄在40岁以下；
2.本科及以上学历，技术经济、电气、土建等相关专业；
3.具有3年及以上相关工作经验，有大型国企工作经验者优先；
4.掌握概、预、决算管理知识、熟悉技术经济评价相关知识；具有独立负责项目的工程概预算、决算及结算的能力、具有统计分析能力；
5.具有工程造价资质证书优先；
6.服从领导安排、有良好的责任感和上进心；
7.身体健康，能适应经常出差。</t>
  </si>
  <si>
    <t>工程管理人员</t>
  </si>
  <si>
    <t xml:space="preserve">1.负责制定工程施工工作管理计划，组织实施所签合同项目的全部工程项目； 
2.负责审核施工组织设计、施工技术方案、技术措施工作； 
3.负责工程项目施工的劳动用工、物资调配和工程协调工作； 
4.负责施工阶段工程质量的全过程控制管理； 
5.督促检查工程项目部做好工程信息、工程合同的管理，督促检查工程施工全过程； 
6.负责整个项目的统筹管理，对各施工项目人力、物力资源进行合理协调和资源调度，确保工程项目的顺利实施； 
7.负责对各施工项目工作质量、进度和安全的监督和管理； 
8.负责与各施工项目各方关系的沟通协调；
9.完成领导交办的其他事项。
</t>
  </si>
  <si>
    <t>1.年龄在40岁及以下；
2.大学本科及以上学历，中级以上职称，具有二级以上建造师资格证者优先；
3.具备一定的管理和协调能力，协调并处理好本部门、项目部与其它部门的工作关系； 
4.具备3年及以上风电工程管理经验，熟悉新能源项目建设及现场管理工作经验者优先；
5.精通风电项目工程作业指导书、施工组织措施的编制，精通风电项目施工及工艺要求； 
6.熟悉国家和行业的相关标准规范，熟悉工程施工规范要求，能独立编制施工组织设计方案和专项施工方案；
7.服从领导安排、有良好的责任感和上进心；
8.身体健康，能适应经常出差。</t>
  </si>
  <si>
    <t>工程管理
机务岗</t>
  </si>
  <si>
    <t>1.深入施工现场、了解工程进度，及时发现问题并及时解决问题；组织并参与解决施工中出现的各类问题；
2.参与审核施工单位的施工组织措施；完成工程量统计及复核；
3.做好机务相关设备台账的管理、安排机务相关设备的日常管理及维护工作；做好施工记录，编写或审核工程报表；
4.负责组织风机设备的安装及验收工作；
5.负责本专业及相关专业的工程技术资料的收集、整理及归档工作；
6.负责编写和及时修订本专业运行技术措施、规范、运行规程、系统图、标准检查卡、标准操作票等；
7.负责正常运营期间本专业设备的安全、经济运行管理；
8.完成领导交办的其他事项。</t>
  </si>
  <si>
    <t>1.年龄在40岁及以下；
2.本科及以上学历，机械工程等理工类专业；
3.具有3年及以上风电检修工作经验； 2年及以上检修班组长管理经验，或从事过风机安装、调试和售后服务工作；
4.良好的领导与组织能力、团队合作与协调能力、语言表达与沟通能力、良好的分析与判断力，良好的敬业精神和高尚的职业道德；
5.服从领导安排、有良好的责任感和上进心；
6.身体健康，能适应经常出差。</t>
  </si>
  <si>
    <t>法务人员</t>
  </si>
  <si>
    <t xml:space="preserve">1.负责法律文件审查工作； 
2.负责法律纠纷处理和外聘律师管理工作； 
3.负责法律咨询、法律培训工作；
4.其他法律事务工作；
5.参与事故和危机处置活动，协助有关部门进行善后处理。
</t>
  </si>
  <si>
    <t>1.年龄在35岁及以下；
2.本科及以上学历，法学专业；
3.熟悉合同法、诉讼法、公司法以及招标投标法等方面的法律法规；
4.法律职业资格证书；
5.3年及以上法律工作经历；
6.合同起草与审查技能、诉讼处理技能以及企业法律风险防范技能；
7.服从领导安排、有良好的责任感和上进心；
8.身体健康，能适应经常出差。</t>
  </si>
  <si>
    <t>纪检专岗</t>
  </si>
  <si>
    <t>1.负责对贯彻执行党的决议、方针、政策及遵守党纪情况进行监督检查；
2.负责组织、协调、督促、检查、考核公司内党风廉政建设责任制执行情况；
4.负责组织党员干部开展对党性、党风、党纪及廉政专题教育，抓好党员干部廉洁自律工作；
5.负责受理和查处有关党员干部的信访、控告；
6.负责领导干部廉政档案和述职述廉的组织工作；
7.负责公司内部效能监察工作；
8.参与对监察对象的考核、评议工作；
9.熟悉企业监察业务，熟知公司生产管理流程，具有一定的生产管理、财务法律等方面的知识；
10.负责公司招投标监督工作。</t>
  </si>
  <si>
    <t>1.年龄35周岁以下；
2.本科及以上学历，电厂相关专业；
3.具有五年以上工作经验，具有3年及以上国有发电企业党务、纪检监察、财务审计及相关工作经历；
4.中共党员，政治觉悟高、党性原则强；
5.服从领导安排、有良好的责任感和上进心；
6.身体健康，能适应经常出差。</t>
  </si>
  <si>
    <t>党群管理岗</t>
  </si>
  <si>
    <t>1.根据党的路线、方针、政策，在公司的授权范围内，负责分公司党、团支部及工会的联系工作，指导下级组织党建、群工工作的开展，完成上级交办的临时性工作，提高员工政治思想觉悟，营造公司团结和谐氛围；
2.组织编制本单位年度党工团工作计划，并组织贯彻落实；
3.组织开展党员纳新工作，组织党员教育与管理；
4.负责党办日常事务管理；
5.组织开展团组织建设、群工活动的开展，组织评先评优；
6.负责工会年度福利计划的实施。</t>
  </si>
  <si>
    <t>1.年龄35周岁及以下；
2.中共正式党员； 
3.全日制本科及以上学历，中文类或与电力系统相关专业； 
4.具有国有大中型企业党群管理岗位3年及以上工作经历；
5.具有较强的文字能力和组织协调能力。</t>
  </si>
  <si>
    <t>信息化岗</t>
  </si>
  <si>
    <t>1.负责信息日常管理；
2.督促计算机网络系统的维护；
3.审查网络信息的安全管理情况；
4.审查主机、终端的维护与管理；
5.审查多媒体系统行政通讯系统的维护与管理；
6.指导公司各部门网络信息培训；
7.审查计算机、信息软件采购技术要求；
8.参加计算机、软件供应商资质的审查；
9.完成领导交办的其他工作。</t>
  </si>
  <si>
    <t>1.男性,年龄原则上要求35周岁以下；
2.本科及以上学历，计算机及通讯等相关专业，中级专业技术职称；
3.具有1年以上电厂信息管理工作经历，熟悉信息网络管理系统设备的性能、原理、构造、使用及维护方法，具有较高的预防、处理网络故障的能力；
4.品行端正，有良好的职业道德和工作责任心，善于沟通，具有团队精神，身体健康；
5.服从领导安排、有良好的责任感和上进心；
6.身体健康，能适应经常出差。</t>
  </si>
  <si>
    <t>风电场运行负责人</t>
  </si>
  <si>
    <t>1.负责风电场的生产运行、检修、安全及电力营销等管理工作；
2.建立健全风电场运行规程、安全规程等各项管理制度及体系，并组织实施；
3.负责风电场员工日常安全、技术培训等工作；
4.负责事故的调查、分析和处理；
5.组织开展各类安全大检查活动、班组建设工作等。</t>
  </si>
  <si>
    <t>1.40岁以下，大专及以上学历，电气工程及其自动化、机械制造及自动化、信息及自动化等专业；
2.五年及以上风电场工作经验或电力相关企业工作经验，中级及以上专业技术职务资格优先； 
3.熟悉变电站值班以及风机类检修维护、继电保护设备、自动控制系统，熟悉电力企业经营管理； 
4.有良好的沟通协调能力、较好的团队领导和建设能力，分析和解决问题的能力；
5.熟练运用办公软件、电力系统管理软件，文字表达能力；
6.服从领导安排、有良好的责任感和上进心；
7.身体健康，能适应经常出差。</t>
  </si>
  <si>
    <r>
      <rPr>
        <sz val="10.5"/>
        <color rgb="FF000000"/>
        <rFont val="宋体"/>
        <charset val="134"/>
      </rPr>
      <t>昌邑、滨州公司各</t>
    </r>
    <r>
      <rPr>
        <sz val="10.5"/>
        <color rgb="FF000000"/>
        <rFont val="Times New Roman"/>
        <charset val="134"/>
      </rPr>
      <t>1</t>
    </r>
    <r>
      <rPr>
        <sz val="10.5"/>
        <color rgb="FF000000"/>
        <rFont val="宋体"/>
        <charset val="134"/>
      </rPr>
      <t>人</t>
    </r>
  </si>
  <si>
    <t>风电场运行人员</t>
  </si>
  <si>
    <t xml:space="preserve">1.从事风电场运行、检修的日常工作及管理；
2.执行风电场运行规程和安全规程以及各项规章制度；
3.设备巡回检查，定期切换试验和设备缺陷分析工作；
4.组织或接受岗位生产运行、安全管理等培训。
</t>
  </si>
  <si>
    <t>1.35岁以下，大专及以上学历，电气工程及其自动化、机械制造及自动化、信息及自动化等专业；
2.2年及以上风电场工作经验；中级及以上专业技术职务资格者优先；
3.熟悉变电站值班，以及风机类检修维护、继电保护设备、自动控制系统，熟悉电力企业经营管理； 
4.熟练运用办公软件、电力系统管理软件；有良好的沟通协调能力、书面表达能力； 
5.身体健康适应风电场工作。</t>
  </si>
  <si>
    <r>
      <rPr>
        <sz val="10.5"/>
        <color rgb="FF000000"/>
        <rFont val="宋体"/>
        <charset val="134"/>
      </rPr>
      <t>昌邑、滨州公司各</t>
    </r>
    <r>
      <rPr>
        <sz val="10.5"/>
        <color rgb="FF000000"/>
        <rFont val="宋体"/>
        <charset val="134"/>
      </rPr>
      <t>8人</t>
    </r>
  </si>
  <si>
    <t>财务经理</t>
  </si>
  <si>
    <t>1.协助上级财务部门，根据公司中、长期经营计划，组织编制公司年度综合财务计划和控制标准；
2.建立、健全财务管理体系，对财务部门的日常管理、年度预算、资金运作等进行总体控制； 
3.主持财务报表及财务预决算的编制工作，重点负责海外公司财务报告及财务管控，为公司决策提供及时有效的财务分析，保证财务信息对外披露的正常进行，有效地监督检查财务制度、预算的执行情况以及适当及时的调整； 
4.对公司税收进行整体筹划与管理，按时完成税务申报以及年度审计工作；
5.比较精确地监控和预测现金流量，确定和监控公司负债和资本的合理结构，统筹管理和运作公司资金并对其进行有效的风险控制；
6.与财政、税务等相关政府部门及会计师事务所等相关中介机构建立并保持良好的关系；
7.向上级主管汇报公司经营状况、经营成果、财务收支及计划的具体情况，为公司高级管理人员提供财务分析，提出有益的建议；
8.审核预算内审报销费用，具体执行预算及控制预算内的经费支出，定期上报费用预算的执行情况；
9.准确计算、审核各部门业绩考核，向管理层提供准确及时的管理数据；
10.负责费用会计核算及凭证的编制，监督其他会计岗位的会计工作，并组织完成本部门的会计工作；
11.负责部门员工队伍建设、选拔，评价下属的工作，组织部门业务技能培训；
12.上级领导交待的其他工作。</t>
  </si>
  <si>
    <t>1.大学本科及以上学历,财务、会计等相关专业；
2.三峡集团内部同级管理岗位或者下级管理岗位2年以上经验，其他大型企业3年以上公司财务管理岗位经验。                           3.具备优秀的团队合作精神和沟通技巧。                         4.熟悉国家财经法律法规及相关财务帐务处理方法，熟悉会计操作、会计核算及审计的全套流程与管理，具有掌握财务管理体系、控制财务预算与费用的能力;
5.服从领导安排、有良好的责任感和上进心；
6.身体健康，能适应经常出差。</t>
  </si>
  <si>
    <t>会计核算</t>
  </si>
  <si>
    <t>1.负责公司日常业务的账务处理；
2.分摊各种费用；
3.按月确定各工程完工进度和收入并按月提取各种税费;
4.按时编制、报送公司快报、会计报表及会计报表;
5.编制年度预算报表;
6.上级领导交办的其他工作。</t>
  </si>
  <si>
    <t xml:space="preserve">1.大学本科及以上学历，财务、会计等相关专业；熟悉国家财经法律法规及相关财务账务处理方法；
2.具备会计职业资格者优先；
3.具有较强的沟通协调能力、团队协作能力、执行能力，勇于承担责任。    </t>
  </si>
  <si>
    <t>资金管理</t>
  </si>
  <si>
    <t>1.审核各部门资金收支计划；
2.按周编制资金使用计划，报部门经理审核；
3.按月统计分析资金流量；
4.分析公司各部门资金占用情况，提出资金管理方案建议；
5.测算公司年度资金需求,草拟公司年度资金预算；
6.草拟公司年度资金筹措方案；
7.领取银行对账单，按月编制银行余额调节表；
8.做好资金支付工作；
9.部门负责人交办的其工作。</t>
  </si>
  <si>
    <t>驾驶员</t>
  </si>
  <si>
    <t>山东昌邑、滨州、济南</t>
  </si>
  <si>
    <t>1.根据工作需要执行出车任务，确保行车安全；
2.负责车辆的日常维修、加油、保养、清洗、车内卫生保持，发现问题及时排除，确保车辆安全运行；
3.自觉维护公司的整体形象，上岗期间着装整洁、举止文明；
4.做好行车记录，保管好车辆的各种技术资料；
5.做好领导安排的其他事项。</t>
  </si>
  <si>
    <t>1.持B级驾驶证，驾龄10年以上，年龄30-40岁；
2.大专及以上文化程度；
3.熟悉车辆年检、保险等程序；无不良驾驶记录，无重大事故及交通违章，具有较强的安全意识；
4.吃苦耐劳，有团队协作精神，接受经常出差；
5.同等条件复员、退伍、转业军人优先。</t>
  </si>
  <si>
    <t>劳务派遣用工，属地化管理</t>
  </si>
  <si>
    <t>厨师</t>
  </si>
  <si>
    <t>1.根据公司制定的伙食标准负责每日三餐食谱的制定；
2.负责食材的采买，保证食材的新鲜、卫生良好；
3.负责风电场在岗员工三餐的供应；
4.负责餐具的清洗、消毒；
5.负责厨房、餐厅的和整个站区的卫生保洁。</t>
  </si>
  <si>
    <t>1.身体健康，为人友好和善，服从管理；
2.掌握一般菜式的烹制；
3.有厨师证者优先。</t>
  </si>
  <si>
    <t>保洁</t>
  </si>
  <si>
    <t xml:space="preserve">1.负责公司办公室、公共区域、大小会议室的日常清洁工作。
</t>
  </si>
  <si>
    <t>1.身体健康，吃苦耐劳，为人友好和善，服从管理；</t>
  </si>
  <si>
    <t>小计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</si>
</sst>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theme="1"/>
      <name val="宋体"/>
      <charset val="134"/>
      <scheme val="minor"/>
    </font>
    <font>
      <sz val="10"/>
      <color theme="1"/>
      <name val="宋体"/>
      <charset val="134"/>
      <scheme val="minor"/>
    </font>
    <font>
      <b/>
      <sz val="20"/>
      <color theme="1"/>
      <name val="宋体"/>
      <charset val="134"/>
      <scheme val="minor"/>
    </font>
    <font>
      <sz val="12"/>
      <color theme="1"/>
      <name val="宋体"/>
      <charset val="134"/>
      <scheme val="minor"/>
    </font>
    <font>
      <b/>
      <sz val="12"/>
      <color theme="1"/>
      <name val="宋体"/>
      <charset val="134"/>
      <scheme val="minor"/>
    </font>
    <font>
      <sz val="10"/>
      <name val="宋体"/>
      <charset val="134"/>
    </font>
    <font>
      <sz val="10.5"/>
      <color rgb="FF000000"/>
      <name val="宋体"/>
      <charset val="134"/>
      <scheme val="minor"/>
    </font>
    <font>
      <sz val="16"/>
      <color theme="1"/>
      <name val="宋体"/>
      <charset val="134"/>
      <scheme val="minor"/>
    </font>
    <font>
      <b/>
      <sz val="22"/>
      <color theme="1"/>
      <name val="宋体"/>
      <charset val="134"/>
      <scheme val="minor"/>
    </font>
    <font>
      <b/>
      <sz val="11"/>
      <color theme="1"/>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0.5"/>
      <color rgb="FF000000"/>
      <name val="宋体"/>
      <charset val="134"/>
    </font>
    <font>
      <sz val="10.5"/>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4"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4" applyNumberFormat="0" applyFont="0" applyAlignment="0" applyProtection="0">
      <alignment vertical="center"/>
    </xf>
    <xf numFmtId="0" fontId="11" fillId="7"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1" fillId="19" borderId="0" applyNumberFormat="0" applyBorder="0" applyAlignment="0" applyProtection="0">
      <alignment vertical="center"/>
    </xf>
    <xf numFmtId="0" fontId="19" fillId="0" borderId="7" applyNumberFormat="0" applyFill="0" applyAlignment="0" applyProtection="0">
      <alignment vertical="center"/>
    </xf>
    <xf numFmtId="0" fontId="11" fillId="18" borderId="0" applyNumberFormat="0" applyBorder="0" applyAlignment="0" applyProtection="0">
      <alignment vertical="center"/>
    </xf>
    <xf numFmtId="0" fontId="23" fillId="21" borderId="8" applyNumberFormat="0" applyAlignment="0" applyProtection="0">
      <alignment vertical="center"/>
    </xf>
    <xf numFmtId="0" fontId="25" fillId="21" borderId="3" applyNumberFormat="0" applyAlignment="0" applyProtection="0">
      <alignment vertical="center"/>
    </xf>
    <xf numFmtId="0" fontId="26" fillId="23" borderId="9" applyNumberFormat="0" applyAlignment="0" applyProtection="0">
      <alignment vertical="center"/>
    </xf>
    <xf numFmtId="0" fontId="10" fillId="26" borderId="0" applyNumberFormat="0" applyBorder="0" applyAlignment="0" applyProtection="0">
      <alignment vertical="center"/>
    </xf>
    <xf numFmtId="0" fontId="11" fillId="17" borderId="0" applyNumberFormat="0" applyBorder="0" applyAlignment="0" applyProtection="0">
      <alignment vertical="center"/>
    </xf>
    <xf numFmtId="0" fontId="18" fillId="0" borderId="5" applyNumberFormat="0" applyFill="0" applyAlignment="0" applyProtection="0">
      <alignment vertical="center"/>
    </xf>
    <xf numFmtId="0" fontId="27" fillId="0" borderId="10" applyNumberFormat="0" applyFill="0" applyAlignment="0" applyProtection="0">
      <alignment vertical="center"/>
    </xf>
    <xf numFmtId="0" fontId="28" fillId="27" borderId="0" applyNumberFormat="0" applyBorder="0" applyAlignment="0" applyProtection="0">
      <alignment vertical="center"/>
    </xf>
    <xf numFmtId="0" fontId="24" fillId="22" borderId="0" applyNumberFormat="0" applyBorder="0" applyAlignment="0" applyProtection="0">
      <alignment vertical="center"/>
    </xf>
    <xf numFmtId="0" fontId="10" fillId="29" borderId="0" applyNumberFormat="0" applyBorder="0" applyAlignment="0" applyProtection="0">
      <alignment vertical="center"/>
    </xf>
    <xf numFmtId="0" fontId="11" fillId="20" borderId="0" applyNumberFormat="0" applyBorder="0" applyAlignment="0" applyProtection="0">
      <alignment vertical="center"/>
    </xf>
    <xf numFmtId="0" fontId="10" fillId="25" borderId="0" applyNumberFormat="0" applyBorder="0" applyAlignment="0" applyProtection="0">
      <alignment vertical="center"/>
    </xf>
    <xf numFmtId="0" fontId="10" fillId="13" borderId="0" applyNumberFormat="0" applyBorder="0" applyAlignment="0" applyProtection="0">
      <alignment vertical="center"/>
    </xf>
    <xf numFmtId="0" fontId="10" fillId="31" borderId="0" applyNumberFormat="0" applyBorder="0" applyAlignment="0" applyProtection="0">
      <alignment vertical="center"/>
    </xf>
    <xf numFmtId="0" fontId="10" fillId="6" borderId="0" applyNumberFormat="0" applyBorder="0" applyAlignment="0" applyProtection="0">
      <alignment vertical="center"/>
    </xf>
    <xf numFmtId="0" fontId="11" fillId="24" borderId="0" applyNumberFormat="0" applyBorder="0" applyAlignment="0" applyProtection="0">
      <alignment vertical="center"/>
    </xf>
    <xf numFmtId="0" fontId="11" fillId="33" borderId="0" applyNumberFormat="0" applyBorder="0" applyAlignment="0" applyProtection="0">
      <alignment vertical="center"/>
    </xf>
    <xf numFmtId="0" fontId="10" fillId="32" borderId="0" applyNumberFormat="0" applyBorder="0" applyAlignment="0" applyProtection="0">
      <alignment vertical="center"/>
    </xf>
    <xf numFmtId="0" fontId="10" fillId="12" borderId="0" applyNumberFormat="0" applyBorder="0" applyAlignment="0" applyProtection="0">
      <alignment vertical="center"/>
    </xf>
    <xf numFmtId="0" fontId="11" fillId="30" borderId="0" applyNumberFormat="0" applyBorder="0" applyAlignment="0" applyProtection="0">
      <alignment vertical="center"/>
    </xf>
    <xf numFmtId="0" fontId="0" fillId="0" borderId="0"/>
    <xf numFmtId="0" fontId="10" fillId="28" borderId="0" applyNumberFormat="0" applyBorder="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0" fillId="3" borderId="0" applyNumberFormat="0" applyBorder="0" applyAlignment="0" applyProtection="0">
      <alignment vertical="center"/>
    </xf>
    <xf numFmtId="0" fontId="11" fillId="11" borderId="0" applyNumberFormat="0" applyBorder="0" applyAlignment="0" applyProtection="0">
      <alignment vertical="center"/>
    </xf>
    <xf numFmtId="0" fontId="0" fillId="0" borderId="0"/>
    <xf numFmtId="0" fontId="0" fillId="0" borderId="0">
      <alignment vertical="center"/>
    </xf>
  </cellStyleXfs>
  <cellXfs count="25">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5" fillId="2" borderId="2" xfId="0" applyFont="1" applyFill="1" applyBorder="1" applyAlignment="1">
      <alignment horizontal="left" vertical="center" wrapText="1"/>
    </xf>
    <xf numFmtId="0" fontId="6" fillId="0" borderId="0" xfId="0" applyFont="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Alignment="1">
      <alignment vertical="center" wrapText="1"/>
    </xf>
    <xf numFmtId="0" fontId="0" fillId="0" borderId="0" xfId="0" applyFont="1" applyFill="1" applyAlignment="1"/>
    <xf numFmtId="0" fontId="0" fillId="0" borderId="0" xfId="0" applyFont="1" applyFill="1" applyAlignment="1">
      <alignment wrapText="1"/>
    </xf>
    <xf numFmtId="0" fontId="7" fillId="0" borderId="0" xfId="0" applyFont="1" applyFill="1" applyAlignment="1"/>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shrinkToFit="1"/>
    </xf>
    <xf numFmtId="0" fontId="0" fillId="0" borderId="2" xfId="0" applyBorder="1" applyAlignment="1">
      <alignment horizontal="center" vertical="center" wrapText="1"/>
    </xf>
    <xf numFmtId="57" fontId="0" fillId="0" borderId="2" xfId="0" applyNumberForma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7"/>
  <sheetViews>
    <sheetView tabSelected="1" workbookViewId="0">
      <selection activeCell="A4" sqref="$A4:$XFD7"/>
    </sheetView>
  </sheetViews>
  <sheetFormatPr defaultColWidth="9" defaultRowHeight="13.5" outlineLevelRow="6"/>
  <cols>
    <col min="1" max="1" width="5.6283185840708" style="16" customWidth="1"/>
    <col min="2" max="2" width="8.6283185840708" style="16" customWidth="1"/>
    <col min="3" max="3" width="5.87610619469027" style="16" customWidth="1"/>
    <col min="4" max="4" width="11" style="16" customWidth="1"/>
    <col min="5" max="5" width="11.7522123893805" style="17" customWidth="1"/>
    <col min="6" max="6" width="22.2477876106195" style="16" customWidth="1"/>
    <col min="7" max="7" width="18.5044247787611" style="17" customWidth="1"/>
    <col min="8" max="8" width="32.1238938053097" style="17" customWidth="1"/>
    <col min="9" max="9" width="27.1238938053097" style="17" customWidth="1"/>
    <col min="10" max="16384" width="9" style="16"/>
  </cols>
  <sheetData>
    <row r="1" ht="24" customHeight="1" spans="1:1">
      <c r="A1" s="18" t="s">
        <v>0</v>
      </c>
    </row>
    <row r="2" s="13" customFormat="1" ht="60" customHeight="1" spans="1:9">
      <c r="A2" s="19" t="s">
        <v>1</v>
      </c>
      <c r="B2" s="20"/>
      <c r="C2" s="20"/>
      <c r="D2" s="20"/>
      <c r="E2" s="20"/>
      <c r="F2" s="20"/>
      <c r="G2" s="19"/>
      <c r="H2" s="19"/>
      <c r="I2" s="19"/>
    </row>
    <row r="3" s="14" customFormat="1" ht="46" customHeight="1" spans="1:9">
      <c r="A3" s="21" t="s">
        <v>2</v>
      </c>
      <c r="B3" s="21" t="s">
        <v>3</v>
      </c>
      <c r="C3" s="21" t="s">
        <v>4</v>
      </c>
      <c r="D3" s="21" t="s">
        <v>5</v>
      </c>
      <c r="E3" s="21" t="s">
        <v>6</v>
      </c>
      <c r="F3" s="22" t="s">
        <v>7</v>
      </c>
      <c r="G3" s="22" t="s">
        <v>8</v>
      </c>
      <c r="H3" s="21" t="s">
        <v>9</v>
      </c>
      <c r="I3" s="21" t="s">
        <v>10</v>
      </c>
    </row>
    <row r="4" s="15" customFormat="1" ht="52" customHeight="1" spans="1:9">
      <c r="A4" s="23">
        <v>1</v>
      </c>
      <c r="B4" s="23" t="s">
        <v>11</v>
      </c>
      <c r="C4" s="23" t="s">
        <v>12</v>
      </c>
      <c r="D4" s="24">
        <v>29068</v>
      </c>
      <c r="E4" s="23" t="s">
        <v>13</v>
      </c>
      <c r="F4" s="23" t="s">
        <v>14</v>
      </c>
      <c r="G4" s="23" t="s">
        <v>15</v>
      </c>
      <c r="H4" s="23" t="s">
        <v>16</v>
      </c>
      <c r="I4" s="23" t="s">
        <v>17</v>
      </c>
    </row>
    <row r="5" ht="52" customHeight="1" spans="1:9">
      <c r="A5" s="23">
        <v>2</v>
      </c>
      <c r="B5" s="23" t="s">
        <v>18</v>
      </c>
      <c r="C5" s="23" t="s">
        <v>12</v>
      </c>
      <c r="D5" s="24">
        <v>28825</v>
      </c>
      <c r="E5" s="23" t="s">
        <v>13</v>
      </c>
      <c r="F5" s="23" t="s">
        <v>19</v>
      </c>
      <c r="G5" s="23" t="s">
        <v>20</v>
      </c>
      <c r="H5" s="23" t="s">
        <v>21</v>
      </c>
      <c r="I5" s="23" t="s">
        <v>22</v>
      </c>
    </row>
    <row r="6" ht="52" customHeight="1" spans="1:9">
      <c r="A6" s="23">
        <v>3</v>
      </c>
      <c r="B6" s="23" t="s">
        <v>23</v>
      </c>
      <c r="C6" s="23" t="s">
        <v>12</v>
      </c>
      <c r="D6" s="24">
        <v>30195</v>
      </c>
      <c r="E6" s="23" t="s">
        <v>13</v>
      </c>
      <c r="F6" s="23" t="s">
        <v>24</v>
      </c>
      <c r="G6" s="23" t="s">
        <v>25</v>
      </c>
      <c r="H6" s="23" t="s">
        <v>26</v>
      </c>
      <c r="I6" s="23" t="s">
        <v>27</v>
      </c>
    </row>
    <row r="7" ht="52" customHeight="1" spans="1:9">
      <c r="A7" s="23">
        <v>4</v>
      </c>
      <c r="B7" s="23" t="s">
        <v>28</v>
      </c>
      <c r="C7" s="23" t="s">
        <v>29</v>
      </c>
      <c r="D7" s="24">
        <v>34759</v>
      </c>
      <c r="E7" s="23" t="s">
        <v>13</v>
      </c>
      <c r="F7" s="23" t="s">
        <v>30</v>
      </c>
      <c r="G7" s="23" t="s">
        <v>15</v>
      </c>
      <c r="H7" s="23" t="s">
        <v>31</v>
      </c>
      <c r="I7" s="23" t="s">
        <v>32</v>
      </c>
    </row>
  </sheetData>
  <mergeCells count="1">
    <mergeCell ref="A2:I2"/>
  </mergeCells>
  <pageMargins left="0.0388888888888889" right="0.0388888888888889" top="0.393055555555556" bottom="0.432638888888889" header="0.235416666666667" footer="0.0388888888888889"/>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24"/>
  <sheetViews>
    <sheetView zoomScale="87" zoomScaleNormal="87" workbookViewId="0">
      <pane xSplit="6" ySplit="3" topLeftCell="G20" activePane="bottomRight" state="frozen"/>
      <selection/>
      <selection pane="topRight"/>
      <selection pane="bottomLeft"/>
      <selection pane="bottomRight" activeCell="I25" sqref="I25"/>
    </sheetView>
  </sheetViews>
  <sheetFormatPr defaultColWidth="9" defaultRowHeight="13.5"/>
  <cols>
    <col min="1" max="1" width="5.6283185840708" customWidth="1"/>
    <col min="2" max="2" width="10.7522123893805" customWidth="1"/>
    <col min="3" max="4" width="10.6283185840708" customWidth="1"/>
    <col min="5" max="5" width="11.7522123893805" customWidth="1"/>
    <col min="6" max="6" width="12.2477876106195" customWidth="1"/>
    <col min="7" max="7" width="58.2477876106195" customWidth="1"/>
    <col min="8" max="8" width="53.3716814159292" customWidth="1"/>
    <col min="9" max="9" width="11.8761061946903" customWidth="1"/>
  </cols>
  <sheetData>
    <row r="1" s="1" customFormat="1" ht="45" customHeight="1" spans="1:9">
      <c r="A1" s="4" t="s">
        <v>33</v>
      </c>
      <c r="B1" s="4"/>
      <c r="C1" s="4"/>
      <c r="D1" s="4"/>
      <c r="E1" s="4"/>
      <c r="F1" s="4"/>
      <c r="G1" s="4"/>
      <c r="H1" s="4"/>
      <c r="I1" s="4"/>
    </row>
    <row r="2" ht="27" customHeight="1" spans="1:9">
      <c r="A2" s="5" t="s">
        <v>34</v>
      </c>
      <c r="B2" s="6"/>
      <c r="C2" s="6"/>
      <c r="D2" s="6"/>
      <c r="E2" s="6"/>
      <c r="F2" s="6"/>
      <c r="G2" s="6"/>
      <c r="H2" s="6"/>
      <c r="I2" s="6"/>
    </row>
    <row r="3" s="2" customFormat="1" ht="39" customHeight="1" spans="1:9">
      <c r="A3" s="7" t="s">
        <v>2</v>
      </c>
      <c r="B3" s="7" t="s">
        <v>35</v>
      </c>
      <c r="C3" s="8" t="s">
        <v>36</v>
      </c>
      <c r="D3" s="8" t="s">
        <v>37</v>
      </c>
      <c r="E3" s="7" t="s">
        <v>38</v>
      </c>
      <c r="F3" s="8" t="s">
        <v>39</v>
      </c>
      <c r="G3" s="7" t="s">
        <v>40</v>
      </c>
      <c r="H3" s="7" t="s">
        <v>41</v>
      </c>
      <c r="I3" s="7" t="s">
        <v>42</v>
      </c>
    </row>
    <row r="4" s="3" customFormat="1" ht="178.5" spans="1:9">
      <c r="A4" s="9">
        <v>1</v>
      </c>
      <c r="B4" s="9" t="s">
        <v>43</v>
      </c>
      <c r="C4" s="10" t="s">
        <v>44</v>
      </c>
      <c r="D4" s="10" t="s">
        <v>45</v>
      </c>
      <c r="E4" s="9" t="s">
        <v>46</v>
      </c>
      <c r="F4" s="9">
        <v>6</v>
      </c>
      <c r="G4" s="10" t="s">
        <v>47</v>
      </c>
      <c r="H4" s="10" t="s">
        <v>48</v>
      </c>
      <c r="I4" s="10"/>
    </row>
    <row r="5" s="3" customFormat="1" ht="127.5" spans="1:9">
      <c r="A5" s="9">
        <v>2</v>
      </c>
      <c r="B5" s="9" t="s">
        <v>43</v>
      </c>
      <c r="C5" s="10" t="s">
        <v>44</v>
      </c>
      <c r="D5" s="10" t="s">
        <v>49</v>
      </c>
      <c r="E5" s="9" t="s">
        <v>50</v>
      </c>
      <c r="F5" s="9">
        <v>2</v>
      </c>
      <c r="G5" s="10" t="s">
        <v>51</v>
      </c>
      <c r="H5" s="11" t="s">
        <v>52</v>
      </c>
      <c r="I5" s="10" t="s">
        <v>53</v>
      </c>
    </row>
    <row r="6" s="3" customFormat="1" ht="89.25" spans="1:9">
      <c r="A6" s="9">
        <v>3</v>
      </c>
      <c r="B6" s="9" t="s">
        <v>43</v>
      </c>
      <c r="C6" s="10" t="s">
        <v>54</v>
      </c>
      <c r="D6" s="10" t="s">
        <v>55</v>
      </c>
      <c r="E6" s="9" t="s">
        <v>56</v>
      </c>
      <c r="F6" s="9">
        <v>1</v>
      </c>
      <c r="G6" s="10" t="s">
        <v>57</v>
      </c>
      <c r="H6" s="10" t="s">
        <v>58</v>
      </c>
      <c r="I6" s="10" t="s">
        <v>59</v>
      </c>
    </row>
    <row r="7" s="3" customFormat="1" ht="114.75" spans="1:9">
      <c r="A7" s="9">
        <v>4</v>
      </c>
      <c r="B7" s="9" t="s">
        <v>43</v>
      </c>
      <c r="C7" s="10" t="s">
        <v>44</v>
      </c>
      <c r="D7" s="10" t="s">
        <v>60</v>
      </c>
      <c r="E7" s="9" t="s">
        <v>50</v>
      </c>
      <c r="F7" s="9">
        <v>3</v>
      </c>
      <c r="G7" s="10" t="s">
        <v>61</v>
      </c>
      <c r="H7" s="10" t="s">
        <v>62</v>
      </c>
      <c r="I7" s="10" t="s">
        <v>63</v>
      </c>
    </row>
    <row r="8" s="3" customFormat="1" ht="153" spans="1:9">
      <c r="A8" s="9">
        <v>5</v>
      </c>
      <c r="B8" s="9" t="s">
        <v>43</v>
      </c>
      <c r="C8" s="10" t="s">
        <v>44</v>
      </c>
      <c r="D8" s="10" t="s">
        <v>64</v>
      </c>
      <c r="E8" s="9" t="s">
        <v>50</v>
      </c>
      <c r="F8" s="9">
        <v>3</v>
      </c>
      <c r="G8" s="10" t="s">
        <v>65</v>
      </c>
      <c r="H8" s="10" t="s">
        <v>66</v>
      </c>
      <c r="I8" s="10" t="s">
        <v>63</v>
      </c>
    </row>
    <row r="9" s="3" customFormat="1" ht="127.5" spans="1:9">
      <c r="A9" s="9">
        <v>6</v>
      </c>
      <c r="B9" s="9" t="s">
        <v>43</v>
      </c>
      <c r="C9" s="10" t="s">
        <v>44</v>
      </c>
      <c r="D9" s="10" t="s">
        <v>67</v>
      </c>
      <c r="E9" s="9" t="s">
        <v>50</v>
      </c>
      <c r="F9" s="9">
        <v>3</v>
      </c>
      <c r="G9" s="10" t="s">
        <v>68</v>
      </c>
      <c r="H9" s="10" t="s">
        <v>69</v>
      </c>
      <c r="I9" s="10" t="s">
        <v>63</v>
      </c>
    </row>
    <row r="10" s="3" customFormat="1" ht="165.75" spans="1:9">
      <c r="A10" s="9">
        <v>7</v>
      </c>
      <c r="B10" s="9" t="s">
        <v>43</v>
      </c>
      <c r="C10" s="10" t="s">
        <v>44</v>
      </c>
      <c r="D10" s="10" t="s">
        <v>70</v>
      </c>
      <c r="E10" s="9" t="s">
        <v>50</v>
      </c>
      <c r="F10" s="9">
        <v>3</v>
      </c>
      <c r="G10" s="10" t="s">
        <v>71</v>
      </c>
      <c r="H10" s="10" t="s">
        <v>72</v>
      </c>
      <c r="I10" s="10" t="s">
        <v>63</v>
      </c>
    </row>
    <row r="11" s="3" customFormat="1" ht="140.25" spans="1:9">
      <c r="A11" s="9">
        <v>8</v>
      </c>
      <c r="B11" s="9" t="s">
        <v>43</v>
      </c>
      <c r="C11" s="10" t="s">
        <v>44</v>
      </c>
      <c r="D11" s="10" t="s">
        <v>73</v>
      </c>
      <c r="E11" s="9" t="s">
        <v>50</v>
      </c>
      <c r="F11" s="9">
        <v>3</v>
      </c>
      <c r="G11" s="10" t="s">
        <v>74</v>
      </c>
      <c r="H11" s="10" t="s">
        <v>75</v>
      </c>
      <c r="I11" s="10" t="s">
        <v>63</v>
      </c>
    </row>
    <row r="12" s="3" customFormat="1" ht="127.5" spans="1:9">
      <c r="A12" s="9">
        <v>9</v>
      </c>
      <c r="B12" s="9" t="s">
        <v>43</v>
      </c>
      <c r="C12" s="10" t="s">
        <v>44</v>
      </c>
      <c r="D12" s="10" t="s">
        <v>76</v>
      </c>
      <c r="E12" s="9" t="s">
        <v>56</v>
      </c>
      <c r="F12" s="9">
        <v>1</v>
      </c>
      <c r="G12" s="10" t="s">
        <v>77</v>
      </c>
      <c r="H12" s="10" t="s">
        <v>78</v>
      </c>
      <c r="I12" s="10"/>
    </row>
    <row r="13" s="3" customFormat="1" ht="153" spans="1:9">
      <c r="A13" s="9">
        <v>10</v>
      </c>
      <c r="B13" s="9" t="s">
        <v>43</v>
      </c>
      <c r="C13" s="10" t="s">
        <v>44</v>
      </c>
      <c r="D13" s="10" t="s">
        <v>79</v>
      </c>
      <c r="E13" s="9" t="s">
        <v>56</v>
      </c>
      <c r="F13" s="9">
        <v>1</v>
      </c>
      <c r="G13" s="10" t="s">
        <v>80</v>
      </c>
      <c r="H13" s="10" t="s">
        <v>81</v>
      </c>
      <c r="I13" s="10"/>
    </row>
    <row r="14" s="3" customFormat="1" ht="102" spans="1:9">
      <c r="A14" s="9">
        <v>11</v>
      </c>
      <c r="B14" s="9" t="s">
        <v>43</v>
      </c>
      <c r="C14" s="10" t="s">
        <v>44</v>
      </c>
      <c r="D14" s="10" t="s">
        <v>82</v>
      </c>
      <c r="E14" s="9" t="s">
        <v>56</v>
      </c>
      <c r="F14" s="9">
        <v>1</v>
      </c>
      <c r="G14" s="10" t="s">
        <v>83</v>
      </c>
      <c r="H14" s="10" t="s">
        <v>84</v>
      </c>
      <c r="I14" s="10"/>
    </row>
    <row r="15" s="3" customFormat="1" ht="127.5" spans="1:9">
      <c r="A15" s="9">
        <v>12</v>
      </c>
      <c r="B15" s="9" t="s">
        <v>43</v>
      </c>
      <c r="C15" s="10" t="s">
        <v>44</v>
      </c>
      <c r="D15" s="10" t="s">
        <v>85</v>
      </c>
      <c r="E15" s="9" t="s">
        <v>56</v>
      </c>
      <c r="F15" s="9">
        <v>1</v>
      </c>
      <c r="G15" s="10" t="s">
        <v>86</v>
      </c>
      <c r="H15" s="10" t="s">
        <v>87</v>
      </c>
      <c r="I15" s="10"/>
    </row>
    <row r="16" s="3" customFormat="1" ht="140.25" spans="1:9">
      <c r="A16" s="9">
        <v>13</v>
      </c>
      <c r="B16" s="9" t="s">
        <v>43</v>
      </c>
      <c r="C16" s="10" t="s">
        <v>44</v>
      </c>
      <c r="D16" s="10" t="s">
        <v>88</v>
      </c>
      <c r="E16" s="9" t="s">
        <v>50</v>
      </c>
      <c r="F16" s="9">
        <v>2</v>
      </c>
      <c r="G16" s="10" t="s">
        <v>89</v>
      </c>
      <c r="H16" s="10" t="s">
        <v>90</v>
      </c>
      <c r="I16" s="12" t="s">
        <v>91</v>
      </c>
    </row>
    <row r="17" s="3" customFormat="1" ht="114.75" spans="1:9">
      <c r="A17" s="9">
        <v>14</v>
      </c>
      <c r="B17" s="9" t="s">
        <v>43</v>
      </c>
      <c r="C17" s="10" t="s">
        <v>44</v>
      </c>
      <c r="D17" s="10" t="s">
        <v>92</v>
      </c>
      <c r="E17" s="9" t="s">
        <v>50</v>
      </c>
      <c r="F17" s="9">
        <v>16</v>
      </c>
      <c r="G17" s="10" t="s">
        <v>93</v>
      </c>
      <c r="H17" s="10" t="s">
        <v>94</v>
      </c>
      <c r="I17" s="12" t="s">
        <v>95</v>
      </c>
    </row>
    <row r="18" s="3" customFormat="1" ht="48" customHeight="1" spans="1:9">
      <c r="A18" s="9">
        <v>15</v>
      </c>
      <c r="B18" s="9" t="s">
        <v>43</v>
      </c>
      <c r="C18" s="10" t="s">
        <v>44</v>
      </c>
      <c r="D18" s="10" t="s">
        <v>96</v>
      </c>
      <c r="E18" s="9" t="s">
        <v>56</v>
      </c>
      <c r="F18" s="9">
        <v>1</v>
      </c>
      <c r="G18" s="10" t="s">
        <v>97</v>
      </c>
      <c r="H18" s="10" t="s">
        <v>98</v>
      </c>
      <c r="I18" s="10"/>
    </row>
    <row r="19" s="3" customFormat="1" ht="48" customHeight="1" spans="1:9">
      <c r="A19" s="9">
        <v>16</v>
      </c>
      <c r="B19" s="9" t="s">
        <v>43</v>
      </c>
      <c r="C19" s="10" t="s">
        <v>44</v>
      </c>
      <c r="D19" s="10" t="s">
        <v>99</v>
      </c>
      <c r="E19" s="9" t="s">
        <v>56</v>
      </c>
      <c r="F19" s="9">
        <v>2</v>
      </c>
      <c r="G19" s="10" t="s">
        <v>100</v>
      </c>
      <c r="H19" s="10" t="s">
        <v>101</v>
      </c>
      <c r="I19" s="10"/>
    </row>
    <row r="20" s="3" customFormat="1" ht="48" customHeight="1" spans="1:9">
      <c r="A20" s="9">
        <v>17</v>
      </c>
      <c r="B20" s="9" t="s">
        <v>43</v>
      </c>
      <c r="C20" s="10" t="s">
        <v>44</v>
      </c>
      <c r="D20" s="10" t="s">
        <v>102</v>
      </c>
      <c r="E20" s="9" t="s">
        <v>56</v>
      </c>
      <c r="F20" s="9">
        <v>1</v>
      </c>
      <c r="G20" s="10" t="s">
        <v>103</v>
      </c>
      <c r="H20" s="10" t="s">
        <v>101</v>
      </c>
      <c r="I20" s="10"/>
    </row>
    <row r="21" s="3" customFormat="1" ht="48" customHeight="1" spans="1:9">
      <c r="A21" s="9">
        <v>18</v>
      </c>
      <c r="B21" s="9" t="s">
        <v>43</v>
      </c>
      <c r="C21" s="10" t="s">
        <v>44</v>
      </c>
      <c r="D21" s="10" t="s">
        <v>104</v>
      </c>
      <c r="E21" s="9" t="s">
        <v>105</v>
      </c>
      <c r="F21" s="9">
        <v>5</v>
      </c>
      <c r="G21" s="10" t="s">
        <v>106</v>
      </c>
      <c r="H21" s="10" t="s">
        <v>107</v>
      </c>
      <c r="I21" s="10" t="s">
        <v>108</v>
      </c>
    </row>
    <row r="22" s="3" customFormat="1" ht="48" customHeight="1" spans="1:9">
      <c r="A22" s="9">
        <v>19</v>
      </c>
      <c r="B22" s="9" t="s">
        <v>43</v>
      </c>
      <c r="C22" s="10" t="s">
        <v>44</v>
      </c>
      <c r="D22" s="10" t="s">
        <v>109</v>
      </c>
      <c r="E22" s="9" t="s">
        <v>105</v>
      </c>
      <c r="F22" s="9">
        <v>3</v>
      </c>
      <c r="G22" s="10" t="s">
        <v>110</v>
      </c>
      <c r="H22" s="10" t="s">
        <v>111</v>
      </c>
      <c r="I22" s="10" t="s">
        <v>108</v>
      </c>
    </row>
    <row r="23" s="3" customFormat="1" ht="48" customHeight="1" spans="1:9">
      <c r="A23" s="9">
        <v>20</v>
      </c>
      <c r="B23" s="9" t="s">
        <v>43</v>
      </c>
      <c r="C23" s="10" t="s">
        <v>44</v>
      </c>
      <c r="D23" s="10" t="s">
        <v>112</v>
      </c>
      <c r="E23" s="9" t="s">
        <v>105</v>
      </c>
      <c r="F23" s="9">
        <v>3</v>
      </c>
      <c r="G23" s="10" t="s">
        <v>113</v>
      </c>
      <c r="H23" s="10" t="s">
        <v>114</v>
      </c>
      <c r="I23" s="10" t="s">
        <v>108</v>
      </c>
    </row>
    <row r="24" s="3" customFormat="1" ht="48" customHeight="1" spans="1:9">
      <c r="A24" s="9">
        <v>21</v>
      </c>
      <c r="B24" s="9" t="s">
        <v>115</v>
      </c>
      <c r="C24" s="10"/>
      <c r="D24" s="10"/>
      <c r="E24" s="9"/>
      <c r="F24" s="9">
        <f>SUBTOTAL(9,F4:F23)</f>
        <v>61</v>
      </c>
      <c r="G24" s="10"/>
      <c r="H24" s="10"/>
      <c r="I24" s="10"/>
    </row>
  </sheetData>
  <mergeCells count="1">
    <mergeCell ref="A1:I1"/>
  </mergeCells>
  <printOptions horizontalCentered="1"/>
  <pageMargins left="0.313888888888889" right="0.313888888888889" top="0.55" bottom="0.354166666666667" header="0.313888888888889" footer="0.313888888888889"/>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公示名单</vt:lpstr>
      <vt:lpstr>原报送表格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song_wenhui</dc:creator>
  <cp:lastModifiedBy>曹苗苗</cp:lastModifiedBy>
  <dcterms:created xsi:type="dcterms:W3CDTF">2006-09-13T11:21:00Z</dcterms:created>
  <cp:lastPrinted>2017-07-20T09:16:00Z</cp:lastPrinted>
  <dcterms:modified xsi:type="dcterms:W3CDTF">2023-03-03T07:32:49Z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