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仁和区9个岗位23人 " sheetId="1" r:id="rId1"/>
  </sheets>
  <definedNames/>
  <calcPr fullCalcOnLoad="1"/>
</workbook>
</file>

<file path=xl/sharedStrings.xml><?xml version="1.0" encoding="utf-8"?>
<sst xmlns="http://schemas.openxmlformats.org/spreadsheetml/2006/main" count="138" uniqueCount="85">
  <si>
    <r>
      <t>2023</t>
    </r>
    <r>
      <rPr>
        <sz val="20"/>
        <rFont val="方正小标宋_GBK"/>
        <family val="4"/>
      </rPr>
      <t>年攀枝花仁和区事业单位春季引才岗位和条件要求一览表</t>
    </r>
  </si>
  <si>
    <t>序号</t>
  </si>
  <si>
    <t>主管部门</t>
  </si>
  <si>
    <t>用人单位</t>
  </si>
  <si>
    <t>单位性质</t>
  </si>
  <si>
    <r>
      <t>单位简介（</t>
    </r>
    <r>
      <rPr>
        <b/>
        <sz val="14"/>
        <rFont val="Times New Roman"/>
        <family val="1"/>
      </rPr>
      <t>200</t>
    </r>
    <r>
      <rPr>
        <b/>
        <sz val="14"/>
        <rFont val="方正黑体_GBK"/>
        <family val="4"/>
      </rPr>
      <t>字以内）</t>
    </r>
  </si>
  <si>
    <t>招聘岗位</t>
  </si>
  <si>
    <r>
      <t>岗位职责（</t>
    </r>
    <r>
      <rPr>
        <b/>
        <sz val="14"/>
        <rFont val="Times New Roman"/>
        <family val="1"/>
      </rPr>
      <t>100</t>
    </r>
    <r>
      <rPr>
        <b/>
        <sz val="14"/>
        <rFont val="方正黑体_GBK"/>
        <family val="4"/>
      </rPr>
      <t>字以内）</t>
    </r>
  </si>
  <si>
    <t>招聘人数</t>
  </si>
  <si>
    <t>岗位要求条件</t>
  </si>
  <si>
    <t>用人单位联系人员及咨询电话</t>
  </si>
  <si>
    <t>服务期</t>
  </si>
  <si>
    <t>备注</t>
  </si>
  <si>
    <t>岗位名称</t>
  </si>
  <si>
    <t>岗位类别</t>
  </si>
  <si>
    <t>年龄要求</t>
  </si>
  <si>
    <r>
      <t>学历</t>
    </r>
    <r>
      <rPr>
        <b/>
        <sz val="14"/>
        <rFont val="Times New Roman"/>
        <family val="1"/>
      </rPr>
      <t xml:space="preserve">  </t>
    </r>
    <r>
      <rPr>
        <b/>
        <sz val="14"/>
        <rFont val="方正黑体_GBK"/>
        <family val="4"/>
      </rPr>
      <t>要求</t>
    </r>
  </si>
  <si>
    <r>
      <t>学位</t>
    </r>
    <r>
      <rPr>
        <b/>
        <sz val="14"/>
        <rFont val="Times New Roman"/>
        <family val="1"/>
      </rPr>
      <t xml:space="preserve">
</t>
    </r>
    <r>
      <rPr>
        <b/>
        <sz val="14"/>
        <rFont val="方正黑体_GBK"/>
        <family val="4"/>
      </rPr>
      <t>要求</t>
    </r>
  </si>
  <si>
    <t>专业要求</t>
  </si>
  <si>
    <t>其他要求</t>
  </si>
  <si>
    <t>中共攀枝花市仁和区委</t>
  </si>
  <si>
    <t>中共攀枝花市仁和区委党校</t>
  </si>
  <si>
    <t>公益一类
事业单位</t>
  </si>
  <si>
    <t>仁和区位于我省最南端，辖8镇5乡和1个街道办事处，面积1729平方公里，常住人口28万，有彝族、傈僳族等38个少数民族，1982年经省政府批准享受少数民族地区待遇。矿产资源丰富，有各类矿物30余种。苴却砚矿全国独有，储量1990万立方米；石墨储量约3亿吨；煤炭储量8亿吨。位处川滇交界处，南接云南省永仁县，西靠云南省华坪县，东临凉山州会理市，北连盐边县，自古以来就是蜀滇重要通道。保安营机场、金江火车站、火车南站位于辖区内，G5高速、攀丽高速、攀大高速贯穿境内，是我省向南经云南昆明连接东盟陆上通道的必经之地，发挥着川滇交界重要物资集散作用。</t>
  </si>
  <si>
    <t>党校教师</t>
  </si>
  <si>
    <t>专业技术</t>
  </si>
  <si>
    <t>主要从事党校授课相关工作</t>
  </si>
  <si>
    <r>
      <t>30</t>
    </r>
    <r>
      <rPr>
        <b/>
        <sz val="12"/>
        <color indexed="8"/>
        <rFont val="方正仿宋_GBK"/>
        <family val="4"/>
      </rPr>
      <t>周岁及以下（中级及以上专业技术职务任职资格人员、博士研究生年龄可放宽到</t>
    </r>
    <r>
      <rPr>
        <b/>
        <sz val="12"/>
        <color indexed="8"/>
        <rFont val="Times New Roman"/>
        <family val="1"/>
      </rPr>
      <t>35</t>
    </r>
    <r>
      <rPr>
        <b/>
        <sz val="12"/>
        <color indexed="8"/>
        <rFont val="方正仿宋_GBK"/>
        <family val="4"/>
      </rPr>
      <t>周岁及以下）</t>
    </r>
  </si>
  <si>
    <t>本科及以上</t>
  </si>
  <si>
    <t>具有学历相应学位</t>
  </si>
  <si>
    <t>本科：哲学、逻辑学、政治学与行政学、国际政治、科学社会主义、中国共产党历史、思想政治教育、政治经济学</t>
  </si>
  <si>
    <t>本科限普通高等教育全日制学历</t>
  </si>
  <si>
    <r>
      <t>倪老师</t>
    </r>
    <r>
      <rPr>
        <b/>
        <sz val="12"/>
        <color indexed="8"/>
        <rFont val="Times New Roman"/>
        <family val="1"/>
      </rPr>
      <t xml:space="preserve">
0812-2910192</t>
    </r>
  </si>
  <si>
    <r>
      <t>在仁和区服务年限不少于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方正仿宋_GBK"/>
        <family val="4"/>
      </rPr>
      <t>年</t>
    </r>
  </si>
  <si>
    <t>研究生：马克思主义哲学、中国哲学、政治经济学、法学理论、宪法与行政法学、科学社会主义与国际共产主义运动、中共党史、马克思理论与思想政治教育、教育学</t>
  </si>
  <si>
    <t>中共攀枝花市仁和区委办公室</t>
  </si>
  <si>
    <t>攀枝花市仁和区公务服务中心</t>
  </si>
  <si>
    <t>公务服务</t>
  </si>
  <si>
    <t>主要从事公务服务相关工作</t>
  </si>
  <si>
    <t>本科：公共卫生与预防医学类、法学、汉语言文学、旅游管理、运动康复与健康、体育教育、运动保健康复</t>
  </si>
  <si>
    <t>研究生：公共卫生与预防医学类、法学、汉语言文字学、旅游管理、运动人体科学</t>
  </si>
  <si>
    <t>攀枝花市仁和区发展和改革局</t>
  </si>
  <si>
    <t>攀枝花市仁和区重大项目和绿色低碳产业促进中心</t>
  </si>
  <si>
    <t>公益一类事业单位</t>
  </si>
  <si>
    <t>工程管理</t>
  </si>
  <si>
    <t>主要从事项目工程管理等相关工作</t>
  </si>
  <si>
    <t>本科：电子信息类、能源动力类、土木工程、工程管理、工程造价、建筑学、城乡规划、机械工程、机械电子工程、冶金工程、钢铁冶金、有色金属冶金、新能源材料与器件、材料科学与工程、金属材料工程、高分子材料与工程</t>
  </si>
  <si>
    <r>
      <t>研究生</t>
    </r>
    <r>
      <rPr>
        <b/>
        <sz val="12"/>
        <color indexed="8"/>
        <rFont val="Times New Roman"/>
        <family val="1"/>
      </rPr>
      <t>:</t>
    </r>
    <r>
      <rPr>
        <b/>
        <sz val="12"/>
        <color indexed="8"/>
        <rFont val="方正仿宋_GBK"/>
        <family val="4"/>
      </rPr>
      <t>电子信息类、能源动力类、土木类、冶金工程类、材料类、软件工程、软件工程领域工程</t>
    </r>
  </si>
  <si>
    <t>攀枝花市仁和区住房和城乡建设局</t>
  </si>
  <si>
    <t>攀枝花市仁和区城乡建设开发中心　　</t>
  </si>
  <si>
    <t>综合管理</t>
  </si>
  <si>
    <t>主要从事城乡建设相关项目管理工作</t>
  </si>
  <si>
    <t>本科：土木工程、给排水科学与工程、消防工程、给水排水工程、园林、园林工程、城乡规划、资源环境与城乡规划管理、资源环境区划与管理</t>
  </si>
  <si>
    <t>需要到施工现场，上高空检查，工作强度大，适合男性工作</t>
  </si>
  <si>
    <t>研究生：风景园林学类、城乡规划学类、建筑与土木工程、市政工程、给排水工程</t>
  </si>
  <si>
    <t>攀枝花市仁和区应急管理局</t>
  </si>
  <si>
    <t>攀枝花市仁和区矿山安全事务中心</t>
  </si>
  <si>
    <t>主要从事安全管理等相关工作</t>
  </si>
  <si>
    <t>本科：安全工程、灾害防治工程、采矿工程、矿物加工工程、矿物资源工程、资源勘查工程、勘查技术与工程、地质工程、化学工程与工艺、化工工艺、化学工程与工业生物工程</t>
  </si>
  <si>
    <r>
      <t>在仁和区服务年限不少于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方正仿宋_GBK"/>
        <family val="4"/>
      </rPr>
      <t>年</t>
    </r>
  </si>
  <si>
    <t>经常上矿山、下矿井，工作强度大，行业要求严，适合男性工作</t>
  </si>
  <si>
    <t>研究生：矿业工程类、化学工程与技术类、安全科学与工程、安全工程、安全技术及工程、安全防范工程</t>
  </si>
  <si>
    <t>攀枝花市仁和区人民武装部</t>
  </si>
  <si>
    <t>攀枝花市仁和区人民政府民兵训练基地</t>
  </si>
  <si>
    <t>主要从事武装后勤保障等相关工作</t>
  </si>
  <si>
    <t>本科：经济学类、汉语言文学、汉语言、中国语言文学、应用语言学、汉语言文学与文化传播、秘书学、文秘（学）、行政管理、法学</t>
  </si>
  <si>
    <t>研究生：经济学类、汉语言文字学、中国现当代文学、语言学及应用语言学、行政管理、法学</t>
  </si>
  <si>
    <t>攀枝花市仁和区乡镇人民政府</t>
  </si>
  <si>
    <r>
      <t>攀枝花市仁和区乡镇下属事业单位</t>
    </r>
    <r>
      <rPr>
        <b/>
        <sz val="12"/>
        <rFont val="Times New Roman"/>
        <family val="1"/>
      </rPr>
      <t>A</t>
    </r>
  </si>
  <si>
    <t>主要从事综合业务管理等相关工作</t>
  </si>
  <si>
    <r>
      <t>35</t>
    </r>
    <r>
      <rPr>
        <b/>
        <sz val="12"/>
        <color indexed="8"/>
        <rFont val="方正仿宋_GBK"/>
        <family val="4"/>
      </rPr>
      <t>周岁及以下</t>
    </r>
  </si>
  <si>
    <t>大专及以上</t>
  </si>
  <si>
    <t>大专：电气自动化技术、工程造价、建筑工程管理、材料工程技术、农村能源与环境技术</t>
  </si>
  <si>
    <t>专科限普通高等教育全日制学历</t>
  </si>
  <si>
    <t>在仁和区乡镇最低服务年限不少于5年</t>
  </si>
  <si>
    <t>根据考生专业及各岗位需求统筹安排</t>
  </si>
  <si>
    <t>本科：电子信息类、能源动力类、机械类、建筑类、土木类、材料类、自动化类、物流管理与工程类</t>
  </si>
  <si>
    <t>研究生：电子信息类、能源动力类、机械工程类、建筑学类、土木工程类、材料科学与工程类、自动化类、物流管理与工程类</t>
  </si>
  <si>
    <r>
      <t>攀枝花市仁和区乡镇下属事业单位</t>
    </r>
    <r>
      <rPr>
        <b/>
        <sz val="12"/>
        <rFont val="Times New Roman"/>
        <family val="1"/>
      </rPr>
      <t>B</t>
    </r>
  </si>
  <si>
    <r>
      <t>30</t>
    </r>
    <r>
      <rPr>
        <b/>
        <sz val="12"/>
        <color indexed="8"/>
        <rFont val="方正仿宋_GBK"/>
        <family val="4"/>
      </rPr>
      <t>周岁及以下</t>
    </r>
  </si>
  <si>
    <t>本科：植物生产类、动物生产类、生物科学类、水利类、林业工程类、环境科学与工程类</t>
  </si>
  <si>
    <t>研究生：植物生产类、生产类、生物科学类、水利类、林业工程类、环境科学与工程类</t>
  </si>
  <si>
    <r>
      <t>攀枝花市仁和区乡镇下属事业单位</t>
    </r>
    <r>
      <rPr>
        <b/>
        <sz val="12"/>
        <rFont val="Times New Roman"/>
        <family val="1"/>
      </rPr>
      <t>C</t>
    </r>
  </si>
  <si>
    <t>本科：工商管理类、经济学类、公共管理类、统计学类、旅游管理类、法学类、艺术学类、电子商务、电子商务及法律</t>
  </si>
  <si>
    <t>研究生：工商管理类、经济学类、公共管理类、统计学类、法学类、艺术学类、电子商务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</si>
</sst>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4"/>
      <name val="方正黑体_GBK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仿宋_GBK"/>
      <family val="4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63" applyFont="1" applyFill="1" applyBorder="1" applyAlignment="1">
      <alignment horizontal="center" vertical="center" wrapText="1"/>
      <protection/>
    </xf>
    <xf numFmtId="0" fontId="51" fillId="0" borderId="10" xfId="63" applyFont="1" applyFill="1" applyBorder="1" applyAlignment="1">
      <alignment horizontal="left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3" xfId="63" applyFont="1" applyFill="1" applyBorder="1" applyAlignment="1">
      <alignment horizontal="center" vertical="center" wrapText="1"/>
      <protection/>
    </xf>
    <xf numFmtId="0" fontId="52" fillId="0" borderId="13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63" applyFont="1" applyFill="1" applyBorder="1" applyAlignment="1">
      <alignment horizontal="center" vertical="center" wrapText="1"/>
      <protection/>
    </xf>
    <xf numFmtId="0" fontId="52" fillId="0" borderId="10" xfId="63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63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63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view="pageBreakPreview" zoomScale="85" zoomScaleNormal="85" zoomScaleSheetLayoutView="85" workbookViewId="0" topLeftCell="A1">
      <selection activeCell="M8" sqref="M8"/>
    </sheetView>
  </sheetViews>
  <sheetFormatPr defaultColWidth="9.00390625" defaultRowHeight="14.25"/>
  <cols>
    <col min="1" max="1" width="4.125" style="0" customWidth="1"/>
    <col min="2" max="2" width="8.875" style="5" customWidth="1"/>
    <col min="3" max="3" width="10.125" style="6" customWidth="1"/>
    <col min="4" max="4" width="12.25390625" style="7" customWidth="1"/>
    <col min="5" max="5" width="34.75390625" style="7" customWidth="1"/>
    <col min="6" max="6" width="7.375" style="8" customWidth="1"/>
    <col min="7" max="7" width="6.375" style="0" customWidth="1"/>
    <col min="8" max="8" width="21.75390625" style="5" customWidth="1"/>
    <col min="9" max="9" width="6.875" style="0" customWidth="1"/>
    <col min="10" max="10" width="13.50390625" style="9" customWidth="1"/>
    <col min="11" max="11" width="7.75390625" style="6" customWidth="1"/>
    <col min="12" max="12" width="7.75390625" style="7" customWidth="1"/>
    <col min="13" max="13" width="30.125" style="5" customWidth="1"/>
    <col min="14" max="14" width="18.75390625" style="5" customWidth="1"/>
    <col min="15" max="15" width="14.375" style="10" customWidth="1"/>
    <col min="16" max="16" width="10.00390625" style="7" customWidth="1"/>
    <col min="17" max="17" width="11.375" style="5" customWidth="1"/>
  </cols>
  <sheetData>
    <row r="1" spans="1:17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46"/>
      <c r="N1" s="46"/>
      <c r="O1" s="11"/>
      <c r="P1" s="11"/>
      <c r="Q1" s="46"/>
    </row>
    <row r="2" spans="1:17" s="1" customFormat="1" ht="28.5" customHeight="1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2" t="s">
        <v>6</v>
      </c>
      <c r="G2" s="14"/>
      <c r="H2" s="13" t="s">
        <v>7</v>
      </c>
      <c r="I2" s="47" t="s">
        <v>8</v>
      </c>
      <c r="J2" s="12" t="s">
        <v>9</v>
      </c>
      <c r="K2" s="14"/>
      <c r="L2" s="14"/>
      <c r="M2" s="14"/>
      <c r="N2" s="14"/>
      <c r="O2" s="13" t="s">
        <v>10</v>
      </c>
      <c r="P2" s="12" t="s">
        <v>11</v>
      </c>
      <c r="Q2" s="12" t="s">
        <v>12</v>
      </c>
    </row>
    <row r="3" spans="1:17" s="1" customFormat="1" ht="45" customHeight="1">
      <c r="A3" s="14"/>
      <c r="B3" s="14"/>
      <c r="C3" s="14"/>
      <c r="D3" s="15"/>
      <c r="E3" s="15"/>
      <c r="F3" s="12" t="s">
        <v>13</v>
      </c>
      <c r="G3" s="12" t="s">
        <v>14</v>
      </c>
      <c r="H3" s="15"/>
      <c r="I3" s="48"/>
      <c r="J3" s="12" t="s">
        <v>15</v>
      </c>
      <c r="K3" s="12" t="s">
        <v>16</v>
      </c>
      <c r="L3" s="12" t="s">
        <v>17</v>
      </c>
      <c r="M3" s="47" t="s">
        <v>18</v>
      </c>
      <c r="N3" s="12" t="s">
        <v>19</v>
      </c>
      <c r="O3" s="15"/>
      <c r="P3" s="14"/>
      <c r="Q3" s="14"/>
    </row>
    <row r="4" spans="1:255" s="2" customFormat="1" ht="84" customHeight="1">
      <c r="A4" s="16">
        <v>1</v>
      </c>
      <c r="B4" s="17" t="s">
        <v>20</v>
      </c>
      <c r="C4" s="17" t="s">
        <v>21</v>
      </c>
      <c r="D4" s="18" t="s">
        <v>22</v>
      </c>
      <c r="E4" s="19" t="s">
        <v>23</v>
      </c>
      <c r="F4" s="20" t="s">
        <v>24</v>
      </c>
      <c r="G4" s="20" t="s">
        <v>25</v>
      </c>
      <c r="H4" s="21" t="s">
        <v>26</v>
      </c>
      <c r="I4" s="34">
        <v>2</v>
      </c>
      <c r="J4" s="34" t="s">
        <v>27</v>
      </c>
      <c r="K4" s="32" t="s">
        <v>28</v>
      </c>
      <c r="L4" s="32" t="s">
        <v>29</v>
      </c>
      <c r="M4" s="33" t="s">
        <v>30</v>
      </c>
      <c r="N4" s="33" t="s">
        <v>31</v>
      </c>
      <c r="O4" s="49" t="s">
        <v>32</v>
      </c>
      <c r="P4" s="50" t="s">
        <v>33</v>
      </c>
      <c r="Q4" s="62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</row>
    <row r="5" spans="1:17" s="3" customFormat="1" ht="103.5" customHeight="1">
      <c r="A5" s="22"/>
      <c r="B5" s="23"/>
      <c r="C5" s="23"/>
      <c r="D5" s="24"/>
      <c r="E5" s="25"/>
      <c r="F5" s="26"/>
      <c r="G5" s="26"/>
      <c r="H5" s="27"/>
      <c r="I5" s="51"/>
      <c r="J5" s="51"/>
      <c r="K5" s="51"/>
      <c r="L5" s="51"/>
      <c r="M5" s="52" t="s">
        <v>34</v>
      </c>
      <c r="N5" s="53"/>
      <c r="O5" s="54"/>
      <c r="P5" s="55"/>
      <c r="Q5" s="62"/>
    </row>
    <row r="6" spans="1:17" s="3" customFormat="1" ht="63.75" customHeight="1">
      <c r="A6" s="16">
        <v>2</v>
      </c>
      <c r="B6" s="17" t="s">
        <v>35</v>
      </c>
      <c r="C6" s="17" t="s">
        <v>36</v>
      </c>
      <c r="D6" s="18" t="s">
        <v>22</v>
      </c>
      <c r="E6" s="25"/>
      <c r="F6" s="20" t="s">
        <v>37</v>
      </c>
      <c r="G6" s="20" t="s">
        <v>25</v>
      </c>
      <c r="H6" s="21" t="s">
        <v>38</v>
      </c>
      <c r="I6" s="34">
        <v>1</v>
      </c>
      <c r="J6" s="34" t="s">
        <v>27</v>
      </c>
      <c r="K6" s="32" t="s">
        <v>28</v>
      </c>
      <c r="L6" s="32" t="s">
        <v>29</v>
      </c>
      <c r="M6" s="56" t="s">
        <v>39</v>
      </c>
      <c r="N6" s="56" t="s">
        <v>31</v>
      </c>
      <c r="O6" s="54"/>
      <c r="P6" s="55"/>
      <c r="Q6" s="64"/>
    </row>
    <row r="7" spans="1:17" s="3" customFormat="1" ht="78" customHeight="1">
      <c r="A7" s="16"/>
      <c r="B7" s="28"/>
      <c r="C7" s="28"/>
      <c r="D7" s="29"/>
      <c r="E7" s="25"/>
      <c r="F7" s="30"/>
      <c r="G7" s="30"/>
      <c r="H7" s="31"/>
      <c r="I7" s="34"/>
      <c r="J7" s="34"/>
      <c r="K7" s="34"/>
      <c r="L7" s="34"/>
      <c r="M7" s="56" t="s">
        <v>40</v>
      </c>
      <c r="N7" s="57"/>
      <c r="O7" s="54"/>
      <c r="P7" s="55"/>
      <c r="Q7" s="64"/>
    </row>
    <row r="8" spans="1:17" s="3" customFormat="1" ht="141.75" customHeight="1">
      <c r="A8" s="16">
        <v>3</v>
      </c>
      <c r="B8" s="17" t="s">
        <v>41</v>
      </c>
      <c r="C8" s="17" t="s">
        <v>42</v>
      </c>
      <c r="D8" s="18" t="s">
        <v>43</v>
      </c>
      <c r="E8" s="25"/>
      <c r="F8" s="32" t="s">
        <v>44</v>
      </c>
      <c r="G8" s="20" t="s">
        <v>25</v>
      </c>
      <c r="H8" s="33" t="s">
        <v>45</v>
      </c>
      <c r="I8" s="34">
        <v>2</v>
      </c>
      <c r="J8" s="34" t="s">
        <v>27</v>
      </c>
      <c r="K8" s="32" t="s">
        <v>28</v>
      </c>
      <c r="L8" s="32" t="s">
        <v>29</v>
      </c>
      <c r="M8" s="33" t="s">
        <v>46</v>
      </c>
      <c r="N8" s="56" t="s">
        <v>31</v>
      </c>
      <c r="O8" s="54"/>
      <c r="P8" s="55"/>
      <c r="Q8" s="64"/>
    </row>
    <row r="9" spans="1:17" s="3" customFormat="1" ht="81" customHeight="1">
      <c r="A9" s="16"/>
      <c r="B9" s="28"/>
      <c r="C9" s="28"/>
      <c r="D9" s="29"/>
      <c r="E9" s="25"/>
      <c r="F9" s="34"/>
      <c r="G9" s="30"/>
      <c r="H9" s="35"/>
      <c r="I9" s="34"/>
      <c r="J9" s="34"/>
      <c r="K9" s="34"/>
      <c r="L9" s="34"/>
      <c r="M9" s="56" t="s">
        <v>47</v>
      </c>
      <c r="N9" s="57"/>
      <c r="O9" s="54"/>
      <c r="P9" s="55"/>
      <c r="Q9" s="64"/>
    </row>
    <row r="10" spans="1:17" s="3" customFormat="1" ht="102.75" customHeight="1">
      <c r="A10" s="16">
        <v>4</v>
      </c>
      <c r="B10" s="17" t="s">
        <v>48</v>
      </c>
      <c r="C10" s="17" t="s">
        <v>49</v>
      </c>
      <c r="D10" s="18" t="s">
        <v>43</v>
      </c>
      <c r="E10" s="25"/>
      <c r="F10" s="32" t="s">
        <v>50</v>
      </c>
      <c r="G10" s="20" t="s">
        <v>25</v>
      </c>
      <c r="H10" s="33" t="s">
        <v>51</v>
      </c>
      <c r="I10" s="34">
        <v>1</v>
      </c>
      <c r="J10" s="34" t="s">
        <v>27</v>
      </c>
      <c r="K10" s="32" t="s">
        <v>28</v>
      </c>
      <c r="L10" s="32" t="s">
        <v>29</v>
      </c>
      <c r="M10" s="33" t="s">
        <v>52</v>
      </c>
      <c r="N10" s="56" t="s">
        <v>31</v>
      </c>
      <c r="O10" s="54"/>
      <c r="P10" s="55"/>
      <c r="Q10" s="65" t="s">
        <v>53</v>
      </c>
    </row>
    <row r="11" spans="1:17" s="3" customFormat="1" ht="91.5" customHeight="1">
      <c r="A11" s="16"/>
      <c r="B11" s="28"/>
      <c r="C11" s="28"/>
      <c r="D11" s="29"/>
      <c r="E11" s="25"/>
      <c r="F11" s="34"/>
      <c r="G11" s="30"/>
      <c r="H11" s="35"/>
      <c r="I11" s="34"/>
      <c r="J11" s="34"/>
      <c r="K11" s="34"/>
      <c r="L11" s="34"/>
      <c r="M11" s="56" t="s">
        <v>54</v>
      </c>
      <c r="N11" s="57"/>
      <c r="O11" s="58"/>
      <c r="P11" s="59"/>
      <c r="Q11" s="35"/>
    </row>
    <row r="12" spans="1:17" s="3" customFormat="1" ht="105" customHeight="1">
      <c r="A12" s="16">
        <v>5</v>
      </c>
      <c r="B12" s="17" t="s">
        <v>55</v>
      </c>
      <c r="C12" s="17" t="s">
        <v>56</v>
      </c>
      <c r="D12" s="18" t="s">
        <v>43</v>
      </c>
      <c r="E12" s="19" t="s">
        <v>23</v>
      </c>
      <c r="F12" s="32" t="s">
        <v>44</v>
      </c>
      <c r="G12" s="20" t="s">
        <v>25</v>
      </c>
      <c r="H12" s="33" t="s">
        <v>57</v>
      </c>
      <c r="I12" s="34">
        <v>2</v>
      </c>
      <c r="J12" s="34" t="s">
        <v>27</v>
      </c>
      <c r="K12" s="32" t="s">
        <v>28</v>
      </c>
      <c r="L12" s="32" t="s">
        <v>29</v>
      </c>
      <c r="M12" s="33" t="s">
        <v>58</v>
      </c>
      <c r="N12" s="56" t="s">
        <v>31</v>
      </c>
      <c r="O12" s="49" t="s">
        <v>32</v>
      </c>
      <c r="P12" s="50" t="s">
        <v>59</v>
      </c>
      <c r="Q12" s="65" t="s">
        <v>60</v>
      </c>
    </row>
    <row r="13" spans="1:17" s="3" customFormat="1" ht="72" customHeight="1">
      <c r="A13" s="16"/>
      <c r="B13" s="28"/>
      <c r="C13" s="28"/>
      <c r="D13" s="29"/>
      <c r="E13" s="25"/>
      <c r="F13" s="34"/>
      <c r="G13" s="30"/>
      <c r="H13" s="35"/>
      <c r="I13" s="34"/>
      <c r="J13" s="34"/>
      <c r="K13" s="34"/>
      <c r="L13" s="34"/>
      <c r="M13" s="56" t="s">
        <v>61</v>
      </c>
      <c r="N13" s="57"/>
      <c r="O13" s="54"/>
      <c r="P13" s="60"/>
      <c r="Q13" s="35"/>
    </row>
    <row r="14" spans="1:17" s="3" customFormat="1" ht="79.5" customHeight="1">
      <c r="A14" s="16">
        <v>6</v>
      </c>
      <c r="B14" s="17" t="s">
        <v>62</v>
      </c>
      <c r="C14" s="17" t="s">
        <v>63</v>
      </c>
      <c r="D14" s="18" t="s">
        <v>43</v>
      </c>
      <c r="E14" s="25"/>
      <c r="F14" s="32" t="s">
        <v>50</v>
      </c>
      <c r="G14" s="20" t="s">
        <v>25</v>
      </c>
      <c r="H14" s="33" t="s">
        <v>64</v>
      </c>
      <c r="I14" s="34">
        <v>1</v>
      </c>
      <c r="J14" s="34" t="s">
        <v>27</v>
      </c>
      <c r="K14" s="32" t="s">
        <v>28</v>
      </c>
      <c r="L14" s="32" t="s">
        <v>29</v>
      </c>
      <c r="M14" s="33" t="s">
        <v>65</v>
      </c>
      <c r="N14" s="56" t="s">
        <v>31</v>
      </c>
      <c r="O14" s="54"/>
      <c r="P14" s="60"/>
      <c r="Q14" s="66"/>
    </row>
    <row r="15" spans="1:17" s="3" customFormat="1" ht="81" customHeight="1">
      <c r="A15" s="16"/>
      <c r="B15" s="28"/>
      <c r="C15" s="28"/>
      <c r="D15" s="29"/>
      <c r="E15" s="25"/>
      <c r="F15" s="34"/>
      <c r="G15" s="30"/>
      <c r="H15" s="35"/>
      <c r="I15" s="34"/>
      <c r="J15" s="34"/>
      <c r="K15" s="34"/>
      <c r="L15" s="34"/>
      <c r="M15" s="56" t="s">
        <v>66</v>
      </c>
      <c r="N15" s="57"/>
      <c r="O15" s="54"/>
      <c r="P15" s="61"/>
      <c r="Q15" s="66"/>
    </row>
    <row r="16" spans="1:17" s="4" customFormat="1" ht="60" customHeight="1">
      <c r="A16" s="36">
        <v>7</v>
      </c>
      <c r="B16" s="37" t="s">
        <v>67</v>
      </c>
      <c r="C16" s="37" t="s">
        <v>68</v>
      </c>
      <c r="D16" s="38" t="s">
        <v>43</v>
      </c>
      <c r="E16" s="25"/>
      <c r="F16" s="39" t="s">
        <v>50</v>
      </c>
      <c r="G16" s="40" t="s">
        <v>25</v>
      </c>
      <c r="H16" s="41" t="s">
        <v>69</v>
      </c>
      <c r="I16" s="43">
        <v>7</v>
      </c>
      <c r="J16" s="43" t="s">
        <v>70</v>
      </c>
      <c r="K16" s="39" t="s">
        <v>71</v>
      </c>
      <c r="L16" s="39" t="s">
        <v>29</v>
      </c>
      <c r="M16" s="41" t="s">
        <v>72</v>
      </c>
      <c r="N16" s="41" t="s">
        <v>73</v>
      </c>
      <c r="O16" s="54"/>
      <c r="P16" s="50" t="s">
        <v>74</v>
      </c>
      <c r="Q16" s="67" t="s">
        <v>75</v>
      </c>
    </row>
    <row r="17" spans="1:17" s="4" customFormat="1" ht="69.75" customHeight="1">
      <c r="A17" s="36"/>
      <c r="B17" s="42"/>
      <c r="C17" s="42"/>
      <c r="D17" s="36"/>
      <c r="E17" s="25"/>
      <c r="F17" s="43"/>
      <c r="G17" s="44"/>
      <c r="H17" s="45"/>
      <c r="I17" s="43"/>
      <c r="J17" s="43"/>
      <c r="K17" s="43"/>
      <c r="L17" s="43"/>
      <c r="M17" s="41" t="s">
        <v>76</v>
      </c>
      <c r="N17" s="41" t="s">
        <v>31</v>
      </c>
      <c r="O17" s="54"/>
      <c r="P17" s="60"/>
      <c r="Q17" s="68"/>
    </row>
    <row r="18" spans="1:17" s="4" customFormat="1" ht="87" customHeight="1">
      <c r="A18" s="36"/>
      <c r="B18" s="42"/>
      <c r="C18" s="42"/>
      <c r="D18" s="36"/>
      <c r="E18" s="25"/>
      <c r="F18" s="43"/>
      <c r="G18" s="44"/>
      <c r="H18" s="45"/>
      <c r="I18" s="43"/>
      <c r="J18" s="43"/>
      <c r="K18" s="43"/>
      <c r="L18" s="43"/>
      <c r="M18" s="41" t="s">
        <v>77</v>
      </c>
      <c r="N18" s="45"/>
      <c r="O18" s="54"/>
      <c r="P18" s="60"/>
      <c r="Q18" s="68"/>
    </row>
    <row r="19" spans="1:17" s="4" customFormat="1" ht="66.75" customHeight="1">
      <c r="A19" s="36">
        <v>8</v>
      </c>
      <c r="B19" s="42"/>
      <c r="C19" s="37" t="s">
        <v>78</v>
      </c>
      <c r="D19" s="38" t="s">
        <v>43</v>
      </c>
      <c r="E19" s="25"/>
      <c r="F19" s="39" t="s">
        <v>50</v>
      </c>
      <c r="G19" s="40" t="s">
        <v>25</v>
      </c>
      <c r="H19" s="41" t="s">
        <v>69</v>
      </c>
      <c r="I19" s="43">
        <v>3</v>
      </c>
      <c r="J19" s="43" t="s">
        <v>79</v>
      </c>
      <c r="K19" s="39" t="s">
        <v>28</v>
      </c>
      <c r="L19" s="39" t="s">
        <v>29</v>
      </c>
      <c r="M19" s="41" t="s">
        <v>80</v>
      </c>
      <c r="N19" s="41" t="s">
        <v>31</v>
      </c>
      <c r="O19" s="54"/>
      <c r="P19" s="60"/>
      <c r="Q19" s="68"/>
    </row>
    <row r="20" spans="1:17" s="4" customFormat="1" ht="66" customHeight="1">
      <c r="A20" s="36"/>
      <c r="B20" s="42"/>
      <c r="C20" s="42"/>
      <c r="D20" s="36"/>
      <c r="E20" s="25"/>
      <c r="F20" s="43"/>
      <c r="G20" s="44"/>
      <c r="H20" s="45"/>
      <c r="I20" s="43"/>
      <c r="J20" s="43"/>
      <c r="K20" s="43"/>
      <c r="L20" s="43"/>
      <c r="M20" s="41" t="s">
        <v>81</v>
      </c>
      <c r="N20" s="45"/>
      <c r="O20" s="54"/>
      <c r="P20" s="60"/>
      <c r="Q20" s="68"/>
    </row>
    <row r="21" spans="1:17" s="4" customFormat="1" ht="76.5" customHeight="1">
      <c r="A21" s="36">
        <v>9</v>
      </c>
      <c r="B21" s="42"/>
      <c r="C21" s="37" t="s">
        <v>82</v>
      </c>
      <c r="D21" s="38" t="s">
        <v>43</v>
      </c>
      <c r="E21" s="25"/>
      <c r="F21" s="39" t="s">
        <v>50</v>
      </c>
      <c r="G21" s="40" t="s">
        <v>25</v>
      </c>
      <c r="H21" s="41" t="s">
        <v>69</v>
      </c>
      <c r="I21" s="43">
        <v>4</v>
      </c>
      <c r="J21" s="43" t="s">
        <v>79</v>
      </c>
      <c r="K21" s="39" t="s">
        <v>28</v>
      </c>
      <c r="L21" s="39" t="s">
        <v>29</v>
      </c>
      <c r="M21" s="41" t="s">
        <v>83</v>
      </c>
      <c r="N21" s="41" t="s">
        <v>31</v>
      </c>
      <c r="O21" s="54"/>
      <c r="P21" s="60"/>
      <c r="Q21" s="68"/>
    </row>
    <row r="22" spans="1:17" s="4" customFormat="1" ht="78" customHeight="1">
      <c r="A22" s="36"/>
      <c r="B22" s="42"/>
      <c r="C22" s="42"/>
      <c r="D22" s="36"/>
      <c r="E22" s="25"/>
      <c r="F22" s="43"/>
      <c r="G22" s="44"/>
      <c r="H22" s="45"/>
      <c r="I22" s="43"/>
      <c r="J22" s="43"/>
      <c r="K22" s="43"/>
      <c r="L22" s="43"/>
      <c r="M22" s="41" t="s">
        <v>84</v>
      </c>
      <c r="N22" s="45"/>
      <c r="O22" s="58"/>
      <c r="P22" s="61"/>
      <c r="Q22" s="68"/>
    </row>
    <row r="23" ht="21" customHeight="1">
      <c r="I23" s="10">
        <f>SUM(I4:I22)</f>
        <v>23</v>
      </c>
    </row>
  </sheetData>
  <sheetProtection/>
  <mergeCells count="123">
    <mergeCell ref="A1:Q1"/>
    <mergeCell ref="F2:G2"/>
    <mergeCell ref="J2:N2"/>
    <mergeCell ref="A2:A3"/>
    <mergeCell ref="A4:A5"/>
    <mergeCell ref="A6:A7"/>
    <mergeCell ref="A8:A9"/>
    <mergeCell ref="A10:A11"/>
    <mergeCell ref="A12:A13"/>
    <mergeCell ref="A14:A15"/>
    <mergeCell ref="A16:A18"/>
    <mergeCell ref="A19:A20"/>
    <mergeCell ref="A21:A22"/>
    <mergeCell ref="B2:B3"/>
    <mergeCell ref="B4:B5"/>
    <mergeCell ref="B6:B7"/>
    <mergeCell ref="B8:B9"/>
    <mergeCell ref="B10:B11"/>
    <mergeCell ref="B12:B13"/>
    <mergeCell ref="B14:B15"/>
    <mergeCell ref="B16:B22"/>
    <mergeCell ref="C2:C3"/>
    <mergeCell ref="C4:C5"/>
    <mergeCell ref="C6:C7"/>
    <mergeCell ref="C8:C9"/>
    <mergeCell ref="C10:C11"/>
    <mergeCell ref="C12:C13"/>
    <mergeCell ref="C14:C15"/>
    <mergeCell ref="C16:C18"/>
    <mergeCell ref="C19:C20"/>
    <mergeCell ref="C21:C22"/>
    <mergeCell ref="D2:D3"/>
    <mergeCell ref="D4:D5"/>
    <mergeCell ref="D6:D7"/>
    <mergeCell ref="D8:D9"/>
    <mergeCell ref="D10:D11"/>
    <mergeCell ref="D12:D13"/>
    <mergeCell ref="D14:D15"/>
    <mergeCell ref="D16:D18"/>
    <mergeCell ref="D19:D20"/>
    <mergeCell ref="D21:D22"/>
    <mergeCell ref="E2:E3"/>
    <mergeCell ref="E4:E11"/>
    <mergeCell ref="E12:E22"/>
    <mergeCell ref="F4:F5"/>
    <mergeCell ref="F6:F7"/>
    <mergeCell ref="F8:F9"/>
    <mergeCell ref="F10:F11"/>
    <mergeCell ref="F12:F13"/>
    <mergeCell ref="F14:F15"/>
    <mergeCell ref="F16:F18"/>
    <mergeCell ref="F19:F20"/>
    <mergeCell ref="F21:F22"/>
    <mergeCell ref="G4:G5"/>
    <mergeCell ref="G6:G7"/>
    <mergeCell ref="G8:G9"/>
    <mergeCell ref="G10:G11"/>
    <mergeCell ref="G12:G13"/>
    <mergeCell ref="G14:G15"/>
    <mergeCell ref="G16:G18"/>
    <mergeCell ref="G19:G20"/>
    <mergeCell ref="G21:G22"/>
    <mergeCell ref="H2:H3"/>
    <mergeCell ref="H4:H5"/>
    <mergeCell ref="H6:H7"/>
    <mergeCell ref="H8:H9"/>
    <mergeCell ref="H10:H11"/>
    <mergeCell ref="H12:H13"/>
    <mergeCell ref="H14:H15"/>
    <mergeCell ref="H16:H18"/>
    <mergeCell ref="H19:H20"/>
    <mergeCell ref="H21:H22"/>
    <mergeCell ref="I2:I3"/>
    <mergeCell ref="I4:I5"/>
    <mergeCell ref="I6:I7"/>
    <mergeCell ref="I8:I9"/>
    <mergeCell ref="I10:I11"/>
    <mergeCell ref="I12:I13"/>
    <mergeCell ref="I14:I15"/>
    <mergeCell ref="I16:I18"/>
    <mergeCell ref="I19:I20"/>
    <mergeCell ref="I21:I22"/>
    <mergeCell ref="J4:J5"/>
    <mergeCell ref="J6:J7"/>
    <mergeCell ref="J8:J9"/>
    <mergeCell ref="J10:J11"/>
    <mergeCell ref="J12:J13"/>
    <mergeCell ref="J14:J15"/>
    <mergeCell ref="J16:J18"/>
    <mergeCell ref="J19:J20"/>
    <mergeCell ref="J21:J22"/>
    <mergeCell ref="K4:K5"/>
    <mergeCell ref="K6:K7"/>
    <mergeCell ref="K8:K9"/>
    <mergeCell ref="K10:K11"/>
    <mergeCell ref="K12:K13"/>
    <mergeCell ref="K14:K15"/>
    <mergeCell ref="K16:K18"/>
    <mergeCell ref="K19:K20"/>
    <mergeCell ref="K21:K22"/>
    <mergeCell ref="L4:L5"/>
    <mergeCell ref="L6:L7"/>
    <mergeCell ref="L8:L9"/>
    <mergeCell ref="L10:L11"/>
    <mergeCell ref="L12:L13"/>
    <mergeCell ref="L14:L15"/>
    <mergeCell ref="L16:L18"/>
    <mergeCell ref="L19:L20"/>
    <mergeCell ref="L21:L22"/>
    <mergeCell ref="O2:O3"/>
    <mergeCell ref="O4:O11"/>
    <mergeCell ref="O12:O22"/>
    <mergeCell ref="P2:P3"/>
    <mergeCell ref="P4:P11"/>
    <mergeCell ref="P12:P15"/>
    <mergeCell ref="P16:P22"/>
    <mergeCell ref="Q2:Q3"/>
    <mergeCell ref="Q4:Q5"/>
    <mergeCell ref="Q6:Q9"/>
    <mergeCell ref="Q10:Q11"/>
    <mergeCell ref="Q12:Q13"/>
    <mergeCell ref="Q14:Q15"/>
    <mergeCell ref="Q16:Q22"/>
  </mergeCells>
  <printOptions/>
  <pageMargins left="0.7513888888888889" right="0.7513888888888889" top="1" bottom="1" header="0.5" footer="0.5"/>
  <pageSetup fitToHeight="0" horizontalDpi="600" verticalDpi="600" orientation="landscape" paperSize="8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nzq</cp:lastModifiedBy>
  <cp:lastPrinted>2021-09-02T03:35:18Z</cp:lastPrinted>
  <dcterms:created xsi:type="dcterms:W3CDTF">2021-04-26T08:13:54Z</dcterms:created>
  <dcterms:modified xsi:type="dcterms:W3CDTF">2023-03-06T09:18:40Z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A79919D845BB4ADF8E3A288FB949C050</vt:lpwstr>
  </property>
  <property fmtid="{D5CDD505-2E9C-101B-9397-08002B2CF9AE}" pid="4" name="KSOProductBuildV">
    <vt:lpwstr>2052-11.1.0.12980</vt:lpwstr>
  </property>
</Properties>
</file>