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720命苦的打工人的苦日子\项目\"/>
    </mc:Choice>
  </mc:AlternateContent>
  <bookViews>
    <workbookView xWindow="0" yWindow="0" windowWidth="18900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<sst xmlns="http://schemas.openxmlformats.org/spreadsheetml/2006/main" count="98" uniqueCount="49">
  <si>
    <r>
      <rPr>
        <b/>
        <sz val="20"/>
        <color theme="1"/>
        <rFont val="Times New Roman"/>
        <family val="1"/>
      </rPr>
      <t>2023</t>
    </r>
    <r>
      <rPr>
        <b/>
        <sz val="20"/>
        <color theme="1"/>
        <rFont val="仿宋_GB2312"/>
        <charset val="134"/>
      </rPr>
      <t>年太仓高新产业投资发展有限公司招聘人员成绩汇总表</t>
    </r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</si>
  <si>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</si>
  <si>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岗位</t>
    </r>
  </si>
  <si>
    <r>
      <rPr>
        <b/>
        <sz val="12"/>
        <color theme="1"/>
        <rFont val="仿宋_GB2312"/>
        <charset val="134"/>
      </rPr>
      <t>姓名</t>
    </r>
  </si>
  <si>
    <r>
      <rPr>
        <b/>
        <sz val="12"/>
        <color theme="1"/>
        <rFont val="仿宋_GB2312"/>
        <charset val="134"/>
      </rPr>
      <t>身份证号码</t>
    </r>
  </si>
  <si>
    <r>
      <rPr>
        <b/>
        <sz val="12"/>
        <color theme="1"/>
        <rFont val="仿宋_GB2312"/>
        <charset val="134"/>
      </rPr>
      <t>总成绩</t>
    </r>
  </si>
  <si>
    <r>
      <rPr>
        <b/>
        <sz val="12"/>
        <color theme="1"/>
        <rFont val="仿宋_GB2312"/>
        <charset val="134"/>
      </rPr>
      <t>进入下一轮</t>
    </r>
  </si>
  <si>
    <r>
      <rPr>
        <b/>
        <sz val="12"/>
        <color theme="1"/>
        <rFont val="仿宋_GB2312"/>
        <charset val="134"/>
      </rPr>
      <t>备注</t>
    </r>
  </si>
  <si>
    <r>
      <rPr>
        <sz val="12"/>
        <color theme="1"/>
        <rFont val="仿宋_GB2312"/>
        <charset val="134"/>
      </rPr>
      <t>综合部工作人员</t>
    </r>
  </si>
  <si>
    <r>
      <rPr>
        <sz val="12"/>
        <color theme="1"/>
        <rFont val="仿宋_GB2312"/>
        <charset val="134"/>
      </rPr>
      <t>罗家成</t>
    </r>
  </si>
  <si>
    <r>
      <rPr>
        <sz val="12"/>
        <color theme="1"/>
        <rFont val="仿宋_GB2312"/>
        <charset val="134"/>
      </rPr>
      <t>王云翔</t>
    </r>
  </si>
  <si>
    <r>
      <rPr>
        <sz val="12"/>
        <color theme="1"/>
        <rFont val="仿宋_GB2312"/>
        <charset val="134"/>
      </rPr>
      <t>陈嫣妮</t>
    </r>
  </si>
  <si>
    <r>
      <rPr>
        <sz val="12"/>
        <color theme="1"/>
        <rFont val="仿宋_GB2312"/>
        <charset val="134"/>
      </rPr>
      <t>招商副总</t>
    </r>
  </si>
  <si>
    <r>
      <rPr>
        <sz val="12"/>
        <color theme="1"/>
        <rFont val="仿宋_GB2312"/>
        <charset val="134"/>
      </rPr>
      <t>王晓斌</t>
    </r>
  </si>
  <si>
    <t>▲</t>
  </si>
  <si>
    <r>
      <rPr>
        <sz val="12"/>
        <color theme="1"/>
        <rFont val="仿宋_GB2312"/>
        <charset val="134"/>
      </rPr>
      <t>何宇翔</t>
    </r>
  </si>
  <si>
    <r>
      <rPr>
        <sz val="12"/>
        <color theme="1"/>
        <rFont val="仿宋_GB2312"/>
        <charset val="134"/>
      </rPr>
      <t>吕兵</t>
    </r>
  </si>
  <si>
    <r>
      <rPr>
        <sz val="12"/>
        <color theme="1"/>
        <rFont val="仿宋_GB2312"/>
        <charset val="134"/>
      </rPr>
      <t>招商经理</t>
    </r>
  </si>
  <si>
    <r>
      <rPr>
        <sz val="12"/>
        <color theme="1"/>
        <rFont val="仿宋_GB2312"/>
        <charset val="134"/>
      </rPr>
      <t>韩冬</t>
    </r>
  </si>
  <si>
    <r>
      <rPr>
        <sz val="12"/>
        <color theme="1"/>
        <rFont val="仿宋_GB2312"/>
        <charset val="134"/>
      </rPr>
      <t>李天祥</t>
    </r>
  </si>
  <si>
    <r>
      <rPr>
        <sz val="12"/>
        <color theme="1"/>
        <rFont val="仿宋_GB2312"/>
        <charset val="134"/>
      </rPr>
      <t>吴薇晔</t>
    </r>
  </si>
  <si>
    <r>
      <rPr>
        <sz val="12"/>
        <color theme="1"/>
        <rFont val="仿宋_GB2312"/>
        <charset val="134"/>
      </rPr>
      <t>顾馨瑶</t>
    </r>
  </si>
  <si>
    <r>
      <rPr>
        <sz val="12"/>
        <color theme="1"/>
        <rFont val="仿宋_GB2312"/>
        <charset val="134"/>
      </rPr>
      <t>孙晓旭</t>
    </r>
  </si>
  <si>
    <r>
      <rPr>
        <sz val="12"/>
        <color theme="1"/>
        <rFont val="仿宋_GB2312"/>
        <charset val="134"/>
      </rPr>
      <t>张可</t>
    </r>
  </si>
  <si>
    <r>
      <rPr>
        <sz val="12"/>
        <color theme="1"/>
        <rFont val="仿宋_GB2312"/>
        <charset val="134"/>
      </rPr>
      <t>张闻凡</t>
    </r>
  </si>
  <si>
    <r>
      <rPr>
        <sz val="12"/>
        <color theme="1"/>
        <rFont val="仿宋_GB2312"/>
        <charset val="134"/>
      </rPr>
      <t>夏天悦</t>
    </r>
  </si>
  <si>
    <r>
      <rPr>
        <sz val="12"/>
        <color theme="1"/>
        <rFont val="仿宋_GB2312"/>
        <charset val="134"/>
      </rPr>
      <t>秦晓兰</t>
    </r>
  </si>
  <si>
    <r>
      <rPr>
        <sz val="12"/>
        <color theme="1"/>
        <rFont val="仿宋_GB2312"/>
        <charset val="134"/>
      </rPr>
      <t>蔡天经</t>
    </r>
  </si>
  <si>
    <r>
      <rPr>
        <sz val="12"/>
        <color theme="1"/>
        <rFont val="仿宋_GB2312"/>
        <charset val="134"/>
      </rPr>
      <t>蒋明</t>
    </r>
  </si>
  <si>
    <r>
      <rPr>
        <sz val="12"/>
        <color theme="1"/>
        <rFont val="仿宋_GB2312"/>
        <charset val="134"/>
      </rPr>
      <t>黄思达</t>
    </r>
  </si>
  <si>
    <r>
      <rPr>
        <sz val="12"/>
        <color theme="1"/>
        <rFont val="仿宋_GB2312"/>
        <charset val="134"/>
      </rPr>
      <t>顾耘丰</t>
    </r>
  </si>
  <si>
    <r>
      <rPr>
        <sz val="12"/>
        <color theme="1"/>
        <rFont val="仿宋_GB2312"/>
        <charset val="134"/>
      </rPr>
      <t>徐晨昊</t>
    </r>
  </si>
  <si>
    <r>
      <rPr>
        <sz val="12"/>
        <color theme="1"/>
        <rFont val="仿宋_GB2312"/>
        <charset val="134"/>
      </rPr>
      <t>朱心成</t>
    </r>
  </si>
  <si>
    <r>
      <rPr>
        <sz val="12"/>
        <color theme="1"/>
        <rFont val="仿宋_GB2312"/>
        <charset val="134"/>
      </rPr>
      <t>吴文刚</t>
    </r>
  </si>
  <si>
    <r>
      <rPr>
        <sz val="12"/>
        <color theme="1"/>
        <rFont val="仿宋_GB2312"/>
        <charset val="134"/>
      </rPr>
      <t>朱成雷</t>
    </r>
  </si>
  <si>
    <r>
      <rPr>
        <sz val="12"/>
        <color theme="1"/>
        <rFont val="仿宋_GB2312"/>
        <charset val="134"/>
      </rPr>
      <t>陈杰</t>
    </r>
  </si>
  <si>
    <r>
      <rPr>
        <sz val="12"/>
        <color theme="1"/>
        <rFont val="仿宋_GB2312"/>
        <charset val="134"/>
      </rPr>
      <t>吕文杰</t>
    </r>
  </si>
  <si>
    <r>
      <rPr>
        <sz val="12"/>
        <color theme="1"/>
        <rFont val="仿宋_GB2312"/>
        <charset val="134"/>
      </rPr>
      <t>张哲</t>
    </r>
  </si>
  <si>
    <r>
      <rPr>
        <sz val="12"/>
        <color theme="1"/>
        <rFont val="仿宋_GB2312"/>
        <charset val="134"/>
      </rPr>
      <t>缺考</t>
    </r>
  </si>
  <si>
    <r>
      <rPr>
        <sz val="12"/>
        <color theme="1"/>
        <rFont val="仿宋_GB2312"/>
        <charset val="134"/>
      </rPr>
      <t>高珊</t>
    </r>
  </si>
  <si>
    <r>
      <rPr>
        <sz val="12"/>
        <color theme="1"/>
        <rFont val="仿宋_GB2312"/>
        <charset val="134"/>
      </rPr>
      <t>陆梦骋</t>
    </r>
  </si>
  <si>
    <r>
      <rPr>
        <sz val="12"/>
        <color theme="1"/>
        <rFont val="仿宋_GB2312"/>
        <charset val="134"/>
      </rPr>
      <t>徐亮</t>
    </r>
  </si>
  <si>
    <r>
      <rPr>
        <sz val="12"/>
        <color theme="1"/>
        <rFont val="仿宋_GB2312"/>
        <charset val="134"/>
      </rPr>
      <t>顾杰</t>
    </r>
  </si>
  <si>
    <r>
      <rPr>
        <sz val="12"/>
        <color theme="1"/>
        <rFont val="仿宋_GB2312"/>
        <charset val="134"/>
      </rPr>
      <t>渐超</t>
    </r>
  </si>
  <si>
    <r>
      <rPr>
        <sz val="12"/>
        <color theme="1"/>
        <rFont val="仿宋_GB2312"/>
        <charset val="134"/>
      </rPr>
      <t>沈仪康</t>
    </r>
  </si>
  <si>
    <r>
      <rPr>
        <sz val="12"/>
        <color theme="1"/>
        <rFont val="仿宋_GB2312"/>
        <charset val="134"/>
      </rPr>
      <t>朱洪浩</t>
    </r>
  </si>
  <si>
    <r>
      <rPr>
        <sz val="12"/>
        <color theme="1"/>
        <rFont val="仿宋_GB2312"/>
        <charset val="134"/>
      </rPr>
      <t>孙雪</t>
    </r>
  </si>
  <si>
    <r>
      <rPr>
        <sz val="12"/>
        <color theme="1"/>
        <rFont val="仿宋_GB2312"/>
        <charset val="134"/>
      </rPr>
      <t>吴海滨</t>
    </r>
  </si>
  <si>
    <r>
      <rPr>
        <sz val="12"/>
        <color theme="1"/>
        <rFont val="仿宋_GB2312"/>
        <charset val="134"/>
      </rPr>
      <t>程天乐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</si>
</sst>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16</xdr:row>
      <xdr:rowOff>0</xdr:rowOff>
    </xdr:from>
    <xdr:ext cx="0" cy="172227"/>
    <xdr:sp macro="" textlink="">
      <xdr:nvSpPr>
        <xdr:cNvPr id="2" name="文本框 1"/>
        <xdr:cNvSpPr txBox="1"/>
      </xdr:nvSpPr>
      <xdr:spPr>
        <a:xfrm>
          <a:off x="5016500" y="523240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\WeChat%20Files\wxid_r0fa9uecqn0g22\FileStorage\MsgAttach\9e20f478899dc29eb19741386f9343c8\File\2023-03\167766608413107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太仓国企-综合岗"/>
      <sheetName val="太仓国企-招商副总（产业）"/>
      <sheetName val="太仓国企-招商经理（产业）"/>
    </sheetNames>
    <sheetDataSet>
      <sheetData sheetId="0">
        <row r="2">
          <cell r="B2" t="str">
            <v>陈嫣妮</v>
          </cell>
          <cell r="C2" t="str">
            <v>36220219960407****</v>
          </cell>
        </row>
        <row r="3">
          <cell r="B3" t="str">
            <v>罗家成</v>
          </cell>
          <cell r="C3" t="str">
            <v>32058119950417****</v>
          </cell>
        </row>
        <row r="4">
          <cell r="B4" t="str">
            <v>王云翔</v>
          </cell>
          <cell r="C4" t="str">
            <v>37048119910714****</v>
          </cell>
        </row>
      </sheetData>
      <sheetData sheetId="1">
        <row r="2">
          <cell r="B2" t="str">
            <v>吕兵</v>
          </cell>
          <cell r="C2" t="str">
            <v>42212619781030****</v>
          </cell>
          <cell r="D2">
            <v>73.8</v>
          </cell>
        </row>
        <row r="3">
          <cell r="B3" t="str">
            <v>何宇翔</v>
          </cell>
          <cell r="C3" t="str">
            <v>41080219841107****</v>
          </cell>
          <cell r="D3">
            <v>73.2</v>
          </cell>
        </row>
        <row r="4">
          <cell r="B4" t="str">
            <v>王晓斌</v>
          </cell>
          <cell r="C4" t="str">
            <v>32058619860211****</v>
          </cell>
          <cell r="D4">
            <v>73</v>
          </cell>
        </row>
      </sheetData>
      <sheetData sheetId="2">
        <row r="2">
          <cell r="B2" t="str">
            <v>张哲</v>
          </cell>
          <cell r="C2" t="str">
            <v>41030619900910****</v>
          </cell>
        </row>
        <row r="3">
          <cell r="B3" t="str">
            <v>高珊</v>
          </cell>
          <cell r="C3" t="str">
            <v>23082619961129****</v>
          </cell>
        </row>
        <row r="4">
          <cell r="B4" t="str">
            <v>蒋明</v>
          </cell>
          <cell r="C4" t="str">
            <v>32052219941117****</v>
          </cell>
        </row>
        <row r="5">
          <cell r="B5" t="str">
            <v>张闻凡</v>
          </cell>
          <cell r="C5" t="str">
            <v>34252919910116****</v>
          </cell>
        </row>
        <row r="6">
          <cell r="B6" t="str">
            <v>蔡天经</v>
          </cell>
          <cell r="C6" t="str">
            <v>37030319970927****</v>
          </cell>
        </row>
        <row r="7">
          <cell r="B7" t="str">
            <v>吴薇晔</v>
          </cell>
          <cell r="C7" t="str">
            <v>32052219910611****</v>
          </cell>
        </row>
        <row r="8">
          <cell r="B8" t="str">
            <v>韩冬</v>
          </cell>
          <cell r="C8" t="str">
            <v>14042119841017****</v>
          </cell>
        </row>
        <row r="9">
          <cell r="B9" t="str">
            <v>秦晓兰</v>
          </cell>
          <cell r="C9" t="str">
            <v>32052219910123****</v>
          </cell>
        </row>
        <row r="10">
          <cell r="B10" t="str">
            <v>夏天悦</v>
          </cell>
          <cell r="C10" t="str">
            <v>32058319990825****</v>
          </cell>
        </row>
        <row r="11">
          <cell r="B11" t="str">
            <v>徐晨昊</v>
          </cell>
          <cell r="C11" t="str">
            <v>32052219991121****</v>
          </cell>
        </row>
        <row r="12">
          <cell r="B12" t="str">
            <v>陆梦骋</v>
          </cell>
          <cell r="C12" t="str">
            <v>32052219871024****</v>
          </cell>
        </row>
        <row r="13">
          <cell r="B13" t="str">
            <v>徐亮</v>
          </cell>
          <cell r="C13" t="str">
            <v>32028219880521****</v>
          </cell>
        </row>
        <row r="14">
          <cell r="B14" t="str">
            <v>吴文刚</v>
          </cell>
          <cell r="C14" t="str">
            <v>32052219901031****</v>
          </cell>
        </row>
        <row r="15">
          <cell r="B15" t="str">
            <v>黄思达</v>
          </cell>
          <cell r="C15" t="str">
            <v>32070319920114****</v>
          </cell>
        </row>
        <row r="16">
          <cell r="B16" t="str">
            <v>顾杰</v>
          </cell>
          <cell r="C16" t="str">
            <v>32092419920528****</v>
          </cell>
        </row>
        <row r="17">
          <cell r="B17" t="str">
            <v>顾馨瑶</v>
          </cell>
          <cell r="C17" t="str">
            <v>32052219950420****</v>
          </cell>
        </row>
        <row r="18">
          <cell r="B18" t="str">
            <v>渐超</v>
          </cell>
          <cell r="C18" t="str">
            <v>37040319900226****</v>
          </cell>
        </row>
        <row r="19">
          <cell r="B19" t="str">
            <v>朱成雷</v>
          </cell>
          <cell r="C19" t="str">
            <v>32052219970119****</v>
          </cell>
        </row>
        <row r="20">
          <cell r="B20" t="str">
            <v>沈仪康</v>
          </cell>
          <cell r="C20" t="str">
            <v>32052219940618****</v>
          </cell>
        </row>
        <row r="21">
          <cell r="B21" t="str">
            <v>李天祥</v>
          </cell>
          <cell r="C21" t="str">
            <v>32118319950619****</v>
          </cell>
        </row>
        <row r="22">
          <cell r="B22" t="str">
            <v>孙晓旭</v>
          </cell>
          <cell r="C22" t="str">
            <v>34112219911003****</v>
          </cell>
        </row>
        <row r="23">
          <cell r="B23" t="str">
            <v>朱洪浩</v>
          </cell>
          <cell r="C23" t="str">
            <v>34260119980624****</v>
          </cell>
        </row>
        <row r="24">
          <cell r="B24" t="str">
            <v>陈杰</v>
          </cell>
          <cell r="C24" t="str">
            <v>34222219901111****</v>
          </cell>
        </row>
        <row r="25">
          <cell r="B25" t="str">
            <v>孙雪</v>
          </cell>
          <cell r="C25" t="str">
            <v>32072119951013****</v>
          </cell>
        </row>
        <row r="26">
          <cell r="B26" t="str">
            <v>朱心成</v>
          </cell>
          <cell r="C26" t="str">
            <v>32052219971210****</v>
          </cell>
        </row>
        <row r="27">
          <cell r="B27" t="str">
            <v>吕文杰</v>
          </cell>
          <cell r="C27" t="str">
            <v>34122219870220****</v>
          </cell>
        </row>
        <row r="28">
          <cell r="B28" t="str">
            <v>吴海滨</v>
          </cell>
          <cell r="C28" t="str">
            <v>32058519920525****</v>
          </cell>
        </row>
        <row r="29">
          <cell r="B29" t="str">
            <v>张可</v>
          </cell>
          <cell r="C29" t="str">
            <v>32038219940516****</v>
          </cell>
        </row>
        <row r="30">
          <cell r="B30" t="str">
            <v>顾耘丰</v>
          </cell>
          <cell r="C30" t="str">
            <v>32052219980726****</v>
          </cell>
        </row>
        <row r="31">
          <cell r="B31" t="str">
            <v>程天乐</v>
          </cell>
          <cell r="C31" t="str">
            <v>32052219950121****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7" sqref="A7"/>
    </sheetView>
  </sheetViews>
  <sheetFormatPr defaultColWidth="9.625" defaultRowHeight="24.95" customHeight="1"/>
  <cols>
    <col min="1" max="1" width="8.875" style="1" customWidth="1"/>
    <col min="2" max="2" width="20.5" style="1" customWidth="1"/>
    <col min="3" max="3" width="12.875" style="1" customWidth="1"/>
    <col min="4" max="4" width="27.75" style="1" customWidth="1"/>
    <col min="5" max="5" width="16.25" style="1" customWidth="1"/>
    <col min="6" max="6" width="16.5" style="1" customWidth="1"/>
    <col min="7" max="7" width="14.125" style="1" customWidth="1"/>
    <col min="8" max="16384" width="9.625" style="1"/>
  </cols>
  <sheetData>
    <row r="1" spans="1:7" ht="36.950000000000003" customHeight="1">
      <c r="A1" s="4" t="s">
        <v>0</v>
      </c>
      <c r="B1" s="4"/>
      <c r="C1" s="4"/>
      <c r="D1" s="4"/>
      <c r="E1" s="4"/>
      <c r="F1" s="4"/>
      <c r="G1" s="4"/>
    </row>
    <row r="2" spans="1:7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4.95" customHeight="1">
      <c r="A3" s="3">
        <v>1</v>
      </c>
      <c r="B3" s="3" t="s">
        <v>8</v>
      </c>
      <c r="C3" s="3" t="s">
        <v>9</v>
      </c>
      <c r="D3" s="3" t="str">
        <f>VLOOKUP(C3,'[1]太仓国企-综合岗'!$B$2:$C$4,2,0)</f>
        <v>32058119950417****</v>
      </c>
      <c r="E3" s="3">
        <v>64.84</v>
      </c>
      <c r="F3" s="3"/>
      <c r="G3" s="3"/>
    </row>
    <row r="4" spans="1:7" ht="24.95" customHeight="1">
      <c r="A4" s="3">
        <v>2</v>
      </c>
      <c r="B4" s="3" t="s">
        <v>8</v>
      </c>
      <c r="C4" s="3" t="s">
        <v>10</v>
      </c>
      <c r="D4" s="3" t="str">
        <f>VLOOKUP(C4,'[1]太仓国企-综合岗'!$B$2:$C$4,2,0)</f>
        <v>37048119910714****</v>
      </c>
      <c r="E4" s="3">
        <v>63.44</v>
      </c>
      <c r="F4" s="3"/>
      <c r="G4" s="3"/>
    </row>
    <row r="5" spans="1:7" ht="24.95" customHeight="1">
      <c r="A5" s="3">
        <v>3</v>
      </c>
      <c r="B5" s="3" t="s">
        <v>8</v>
      </c>
      <c r="C5" s="3" t="s">
        <v>11</v>
      </c>
      <c r="D5" s="3" t="str">
        <f>VLOOKUP(C5,'[1]太仓国企-综合岗'!$B$2:$C$4,2,0)</f>
        <v>36220219960407****</v>
      </c>
      <c r="E5" s="3">
        <v>68.16</v>
      </c>
      <c r="F5" s="3"/>
      <c r="G5" s="3"/>
    </row>
    <row r="6" spans="1:7" ht="24.95" customHeight="1">
      <c r="A6" s="3">
        <v>1</v>
      </c>
      <c r="B6" s="3" t="s">
        <v>12</v>
      </c>
      <c r="C6" s="3" t="s">
        <v>13</v>
      </c>
      <c r="D6" s="3" t="str">
        <f>VLOOKUP(C6,'[1]太仓国企-招商副总（产业）'!$B$2:$D$4,2,0)</f>
        <v>32058619860211****</v>
      </c>
      <c r="E6" s="3">
        <v>74.959999999999994</v>
      </c>
      <c r="F6" s="3" t="s">
        <v>14</v>
      </c>
      <c r="G6" s="3"/>
    </row>
    <row r="7" spans="1:7" ht="24.95" customHeight="1">
      <c r="A7" s="3">
        <v>2</v>
      </c>
      <c r="B7" s="3" t="s">
        <v>12</v>
      </c>
      <c r="C7" s="3" t="s">
        <v>15</v>
      </c>
      <c r="D7" s="3" t="str">
        <f>VLOOKUP(C7,'[1]太仓国企-招商副总（产业）'!$B$2:$D$4,2,0)</f>
        <v>41080219841107****</v>
      </c>
      <c r="E7" s="3">
        <v>67.28</v>
      </c>
      <c r="F7" s="3"/>
      <c r="G7" s="3"/>
    </row>
    <row r="8" spans="1:7" ht="24.95" customHeight="1">
      <c r="A8" s="3">
        <v>3</v>
      </c>
      <c r="B8" s="3" t="s">
        <v>12</v>
      </c>
      <c r="C8" s="3" t="s">
        <v>16</v>
      </c>
      <c r="D8" s="3" t="str">
        <f>VLOOKUP(C8,'[1]太仓国企-招商副总（产业）'!$B$2:$D$4,2,0)</f>
        <v>42212619781030****</v>
      </c>
      <c r="E8" s="3">
        <v>65.2</v>
      </c>
      <c r="F8" s="3"/>
      <c r="G8" s="3"/>
    </row>
    <row r="9" spans="1:7" ht="24.95" customHeight="1">
      <c r="A9" s="3">
        <v>1</v>
      </c>
      <c r="B9" s="3" t="s">
        <v>17</v>
      </c>
      <c r="C9" s="3" t="s">
        <v>18</v>
      </c>
      <c r="D9" s="3" t="str">
        <f>VLOOKUP(C9,'[1]太仓国企-招商经理（产业）'!$B$2:$C$31,2,0)</f>
        <v>14042119841017****</v>
      </c>
      <c r="E9" s="3">
        <v>73.959999999999994</v>
      </c>
      <c r="F9" s="3" t="s">
        <v>14</v>
      </c>
      <c r="G9" s="3"/>
    </row>
    <row r="10" spans="1:7" ht="24.95" customHeight="1">
      <c r="A10" s="3">
        <v>2</v>
      </c>
      <c r="B10" s="3" t="s">
        <v>17</v>
      </c>
      <c r="C10" s="3" t="s">
        <v>19</v>
      </c>
      <c r="D10" s="3" t="str">
        <f>VLOOKUP(C10,'[1]太仓国企-招商经理（产业）'!$B$2:$C$31,2,0)</f>
        <v>32118319950619****</v>
      </c>
      <c r="E10" s="3">
        <v>72.92</v>
      </c>
      <c r="F10" s="3" t="s">
        <v>14</v>
      </c>
      <c r="G10" s="3"/>
    </row>
    <row r="11" spans="1:7" ht="24.95" customHeight="1">
      <c r="A11" s="3">
        <v>3</v>
      </c>
      <c r="B11" s="3" t="s">
        <v>17</v>
      </c>
      <c r="C11" s="3" t="s">
        <v>20</v>
      </c>
      <c r="D11" s="3" t="str">
        <f>VLOOKUP(C11,'[1]太仓国企-招商经理（产业）'!$B$2:$C$31,2,0)</f>
        <v>32052219910611****</v>
      </c>
      <c r="E11" s="3">
        <v>72.56</v>
      </c>
      <c r="F11" s="3" t="s">
        <v>14</v>
      </c>
      <c r="G11" s="3"/>
    </row>
    <row r="12" spans="1:7" ht="24.95" customHeight="1">
      <c r="A12" s="3">
        <v>4</v>
      </c>
      <c r="B12" s="3" t="s">
        <v>17</v>
      </c>
      <c r="C12" s="3" t="s">
        <v>21</v>
      </c>
      <c r="D12" s="3" t="str">
        <f>VLOOKUP(C12,'[1]太仓国企-招商经理（产业）'!$B$2:$C$31,2,0)</f>
        <v>32052219950420****</v>
      </c>
      <c r="E12" s="3">
        <v>69.92</v>
      </c>
      <c r="F12" s="3" t="s">
        <v>14</v>
      </c>
      <c r="G12" s="3"/>
    </row>
    <row r="13" spans="1:7" ht="24.95" customHeight="1">
      <c r="A13" s="3">
        <v>5</v>
      </c>
      <c r="B13" s="3" t="s">
        <v>17</v>
      </c>
      <c r="C13" s="3" t="s">
        <v>22</v>
      </c>
      <c r="D13" s="3" t="str">
        <f>VLOOKUP(C13,'[1]太仓国企-招商经理（产业）'!$B$2:$C$31,2,0)</f>
        <v>34112219911003****</v>
      </c>
      <c r="E13" s="3">
        <v>69.680000000000007</v>
      </c>
      <c r="F13" s="3" t="s">
        <v>14</v>
      </c>
      <c r="G13" s="3"/>
    </row>
    <row r="14" spans="1:7" ht="24.95" customHeight="1">
      <c r="A14" s="3">
        <v>6</v>
      </c>
      <c r="B14" s="3" t="s">
        <v>17</v>
      </c>
      <c r="C14" s="3" t="s">
        <v>23</v>
      </c>
      <c r="D14" s="3" t="str">
        <f>VLOOKUP(C14,'[1]太仓国企-招商经理（产业）'!$B$2:$C$31,2,0)</f>
        <v>32038219940516****</v>
      </c>
      <c r="E14" s="3">
        <v>68.16</v>
      </c>
      <c r="F14" s="3" t="s">
        <v>14</v>
      </c>
      <c r="G14" s="3"/>
    </row>
    <row r="15" spans="1:7" ht="24.95" customHeight="1">
      <c r="A15" s="3">
        <v>7</v>
      </c>
      <c r="B15" s="3" t="s">
        <v>17</v>
      </c>
      <c r="C15" s="3" t="s">
        <v>24</v>
      </c>
      <c r="D15" s="3" t="str">
        <f>VLOOKUP(C15,'[1]太仓国企-招商经理（产业）'!$B$2:$C$31,2,0)</f>
        <v>34252919910116****</v>
      </c>
      <c r="E15" s="3">
        <v>67.760000000000005</v>
      </c>
      <c r="F15" s="3"/>
      <c r="G15" s="3"/>
    </row>
    <row r="16" spans="1:7" ht="24.95" customHeight="1">
      <c r="A16" s="3">
        <v>8</v>
      </c>
      <c r="B16" s="3" t="s">
        <v>17</v>
      </c>
      <c r="C16" s="3" t="s">
        <v>25</v>
      </c>
      <c r="D16" s="3" t="str">
        <f>VLOOKUP(C16,'[1]太仓国企-招商经理（产业）'!$B$2:$C$31,2,0)</f>
        <v>32058319990825****</v>
      </c>
      <c r="E16" s="3">
        <v>67.48</v>
      </c>
      <c r="F16" s="3"/>
      <c r="G16" s="3"/>
    </row>
    <row r="17" spans="1:7" ht="24.95" customHeight="1">
      <c r="A17" s="3">
        <v>9</v>
      </c>
      <c r="B17" s="3" t="s">
        <v>17</v>
      </c>
      <c r="C17" s="3" t="s">
        <v>26</v>
      </c>
      <c r="D17" s="3" t="str">
        <f>VLOOKUP(C17,'[1]太仓国企-招商经理（产业）'!$B$2:$C$31,2,0)</f>
        <v>32052219910123****</v>
      </c>
      <c r="E17" s="3">
        <v>67.12</v>
      </c>
      <c r="F17" s="3"/>
      <c r="G17" s="3"/>
    </row>
    <row r="18" spans="1:7" ht="24.95" customHeight="1">
      <c r="A18" s="3">
        <v>10</v>
      </c>
      <c r="B18" s="3" t="s">
        <v>17</v>
      </c>
      <c r="C18" s="3" t="s">
        <v>27</v>
      </c>
      <c r="D18" s="3" t="str">
        <f>VLOOKUP(C18,'[1]太仓国企-招商经理（产业）'!$B$2:$C$31,2,0)</f>
        <v>37030319970927****</v>
      </c>
      <c r="E18" s="3">
        <v>66.64</v>
      </c>
      <c r="F18" s="3"/>
      <c r="G18" s="3"/>
    </row>
    <row r="19" spans="1:7" ht="24.95" customHeight="1">
      <c r="A19" s="3">
        <v>11</v>
      </c>
      <c r="B19" s="3" t="s">
        <v>17</v>
      </c>
      <c r="C19" s="3" t="s">
        <v>28</v>
      </c>
      <c r="D19" s="3" t="str">
        <f>VLOOKUP(C19,'[1]太仓国企-招商经理（产业）'!$B$2:$C$31,2,0)</f>
        <v>32052219941117****</v>
      </c>
      <c r="E19" s="3">
        <v>65.319999999999993</v>
      </c>
      <c r="F19" s="3"/>
      <c r="G19" s="3"/>
    </row>
    <row r="20" spans="1:7" ht="24.95" customHeight="1">
      <c r="A20" s="3">
        <v>12</v>
      </c>
      <c r="B20" s="3" t="s">
        <v>17</v>
      </c>
      <c r="C20" s="3" t="s">
        <v>29</v>
      </c>
      <c r="D20" s="3" t="str">
        <f>VLOOKUP(C20,'[1]太仓国企-招商经理（产业）'!$B$2:$C$31,2,0)</f>
        <v>32070319920114****</v>
      </c>
      <c r="E20" s="3">
        <v>64.72</v>
      </c>
      <c r="F20" s="3"/>
      <c r="G20" s="3"/>
    </row>
    <row r="21" spans="1:7" ht="24.95" customHeight="1">
      <c r="A21" s="3">
        <v>13</v>
      </c>
      <c r="B21" s="3" t="s">
        <v>17</v>
      </c>
      <c r="C21" s="3" t="s">
        <v>30</v>
      </c>
      <c r="D21" s="3" t="str">
        <f>VLOOKUP(C21,'[1]太仓国企-招商经理（产业）'!$B$2:$C$31,2,0)</f>
        <v>32052219980726****</v>
      </c>
      <c r="E21" s="3">
        <v>64.48</v>
      </c>
      <c r="F21" s="3"/>
      <c r="G21" s="3"/>
    </row>
    <row r="22" spans="1:7" ht="24.95" customHeight="1">
      <c r="A22" s="3">
        <v>14</v>
      </c>
      <c r="B22" s="3" t="s">
        <v>17</v>
      </c>
      <c r="C22" s="3" t="s">
        <v>31</v>
      </c>
      <c r="D22" s="3" t="str">
        <f>VLOOKUP(C22,'[1]太仓国企-招商经理（产业）'!$B$2:$C$31,2,0)</f>
        <v>32052219991121****</v>
      </c>
      <c r="E22" s="3">
        <v>64.48</v>
      </c>
      <c r="F22" s="3"/>
      <c r="G22" s="3"/>
    </row>
    <row r="23" spans="1:7" ht="24.95" customHeight="1">
      <c r="A23" s="3">
        <v>15</v>
      </c>
      <c r="B23" s="3" t="s">
        <v>17</v>
      </c>
      <c r="C23" s="3" t="s">
        <v>32</v>
      </c>
      <c r="D23" s="3" t="str">
        <f>VLOOKUP(C23,'[1]太仓国企-招商经理（产业）'!$B$2:$C$31,2,0)</f>
        <v>32052219971210****</v>
      </c>
      <c r="E23" s="3">
        <v>64.08</v>
      </c>
      <c r="F23" s="3"/>
      <c r="G23" s="3"/>
    </row>
    <row r="24" spans="1:7" ht="24.95" customHeight="1">
      <c r="A24" s="3">
        <v>16</v>
      </c>
      <c r="B24" s="3" t="s">
        <v>17</v>
      </c>
      <c r="C24" s="3" t="s">
        <v>33</v>
      </c>
      <c r="D24" s="3" t="str">
        <f>VLOOKUP(C24,'[1]太仓国企-招商经理（产业）'!$B$2:$C$31,2,0)</f>
        <v>32052219901031****</v>
      </c>
      <c r="E24" s="3">
        <v>63.2</v>
      </c>
      <c r="F24" s="3"/>
      <c r="G24" s="3"/>
    </row>
    <row r="25" spans="1:7" ht="24.95" customHeight="1">
      <c r="A25" s="3">
        <v>17</v>
      </c>
      <c r="B25" s="3" t="s">
        <v>17</v>
      </c>
      <c r="C25" s="3" t="s">
        <v>34</v>
      </c>
      <c r="D25" s="3" t="str">
        <f>VLOOKUP(C25,'[1]太仓国企-招商经理（产业）'!$B$2:$C$31,2,0)</f>
        <v>32052219970119****</v>
      </c>
      <c r="E25" s="3">
        <v>63.12</v>
      </c>
      <c r="F25" s="3"/>
      <c r="G25" s="3"/>
    </row>
    <row r="26" spans="1:7" ht="24.95" customHeight="1">
      <c r="A26" s="3">
        <v>18</v>
      </c>
      <c r="B26" s="3" t="s">
        <v>17</v>
      </c>
      <c r="C26" s="3" t="s">
        <v>35</v>
      </c>
      <c r="D26" s="3" t="str">
        <f>VLOOKUP(C26,'[1]太仓国企-招商经理（产业）'!$B$2:$C$31,2,0)</f>
        <v>34222219901111****</v>
      </c>
      <c r="E26" s="3">
        <v>62.32</v>
      </c>
      <c r="F26" s="3"/>
      <c r="G26" s="3"/>
    </row>
    <row r="27" spans="1:7" ht="24.95" customHeight="1">
      <c r="A27" s="3">
        <v>19</v>
      </c>
      <c r="B27" s="3" t="s">
        <v>17</v>
      </c>
      <c r="C27" s="3" t="s">
        <v>36</v>
      </c>
      <c r="D27" s="3" t="str">
        <f>VLOOKUP(C27,'[1]太仓国企-招商经理（产业）'!$B$2:$C$31,2,0)</f>
        <v>34122219870220****</v>
      </c>
      <c r="E27" s="3">
        <v>61.08</v>
      </c>
      <c r="F27" s="3"/>
      <c r="G27" s="3"/>
    </row>
    <row r="28" spans="1:7" ht="24.95" customHeight="1">
      <c r="A28" s="3">
        <v>20</v>
      </c>
      <c r="B28" s="3" t="s">
        <v>17</v>
      </c>
      <c r="C28" s="3" t="s">
        <v>37</v>
      </c>
      <c r="D28" s="3" t="str">
        <f>VLOOKUP(C28,'[1]太仓国企-招商经理（产业）'!$B$2:$C$31,2,0)</f>
        <v>41030619900910****</v>
      </c>
      <c r="E28" s="3"/>
      <c r="F28" s="3"/>
      <c r="G28" s="3" t="s">
        <v>38</v>
      </c>
    </row>
    <row r="29" spans="1:7" ht="24.95" customHeight="1">
      <c r="A29" s="3">
        <v>21</v>
      </c>
      <c r="B29" s="3" t="s">
        <v>17</v>
      </c>
      <c r="C29" s="3" t="s">
        <v>39</v>
      </c>
      <c r="D29" s="3" t="str">
        <f>VLOOKUP(C29,'[1]太仓国企-招商经理（产业）'!$B$2:$C$31,2,0)</f>
        <v>23082619961129****</v>
      </c>
      <c r="E29" s="3"/>
      <c r="F29" s="3"/>
      <c r="G29" s="3" t="s">
        <v>38</v>
      </c>
    </row>
    <row r="30" spans="1:7" ht="24.95" customHeight="1">
      <c r="A30" s="3">
        <v>22</v>
      </c>
      <c r="B30" s="3" t="s">
        <v>17</v>
      </c>
      <c r="C30" s="3" t="s">
        <v>40</v>
      </c>
      <c r="D30" s="3" t="str">
        <f>VLOOKUP(C30,'[1]太仓国企-招商经理（产业）'!$B$2:$C$31,2,0)</f>
        <v>32052219871024****</v>
      </c>
      <c r="E30" s="3"/>
      <c r="F30" s="3"/>
      <c r="G30" s="3" t="s">
        <v>38</v>
      </c>
    </row>
    <row r="31" spans="1:7" ht="24.95" customHeight="1">
      <c r="A31" s="3">
        <v>23</v>
      </c>
      <c r="B31" s="3" t="s">
        <v>17</v>
      </c>
      <c r="C31" s="3" t="s">
        <v>41</v>
      </c>
      <c r="D31" s="3" t="str">
        <f>VLOOKUP(C31,'[1]太仓国企-招商经理（产业）'!$B$2:$C$31,2,0)</f>
        <v>32028219880521****</v>
      </c>
      <c r="E31" s="3"/>
      <c r="F31" s="3"/>
      <c r="G31" s="3" t="s">
        <v>38</v>
      </c>
    </row>
    <row r="32" spans="1:7" ht="24.95" customHeight="1">
      <c r="A32" s="3">
        <v>24</v>
      </c>
      <c r="B32" s="3" t="s">
        <v>17</v>
      </c>
      <c r="C32" s="3" t="s">
        <v>42</v>
      </c>
      <c r="D32" s="3" t="str">
        <f>VLOOKUP(C32,'[1]太仓国企-招商经理（产业）'!$B$2:$C$31,2,0)</f>
        <v>32092419920528****</v>
      </c>
      <c r="E32" s="3"/>
      <c r="F32" s="3"/>
      <c r="G32" s="3" t="s">
        <v>38</v>
      </c>
    </row>
    <row r="33" spans="1:7" ht="24.95" customHeight="1">
      <c r="A33" s="3">
        <v>25</v>
      </c>
      <c r="B33" s="3" t="s">
        <v>17</v>
      </c>
      <c r="C33" s="3" t="s">
        <v>43</v>
      </c>
      <c r="D33" s="3" t="str">
        <f>VLOOKUP(C33,'[1]太仓国企-招商经理（产业）'!$B$2:$C$31,2,0)</f>
        <v>37040319900226****</v>
      </c>
      <c r="E33" s="3"/>
      <c r="F33" s="3"/>
      <c r="G33" s="3" t="s">
        <v>38</v>
      </c>
    </row>
    <row r="34" spans="1:7" ht="24.95" customHeight="1">
      <c r="A34" s="3">
        <v>26</v>
      </c>
      <c r="B34" s="3" t="s">
        <v>17</v>
      </c>
      <c r="C34" s="3" t="s">
        <v>44</v>
      </c>
      <c r="D34" s="3" t="str">
        <f>VLOOKUP(C34,'[1]太仓国企-招商经理（产业）'!$B$2:$C$31,2,0)</f>
        <v>32052219940618****</v>
      </c>
      <c r="E34" s="3"/>
      <c r="F34" s="3"/>
      <c r="G34" s="3" t="s">
        <v>38</v>
      </c>
    </row>
    <row r="35" spans="1:7" ht="24.95" customHeight="1">
      <c r="A35" s="3">
        <v>27</v>
      </c>
      <c r="B35" s="3" t="s">
        <v>17</v>
      </c>
      <c r="C35" s="3" t="s">
        <v>45</v>
      </c>
      <c r="D35" s="3" t="str">
        <f>VLOOKUP(C35,'[1]太仓国企-招商经理（产业）'!$B$2:$C$31,2,0)</f>
        <v>34260119980624****</v>
      </c>
      <c r="E35" s="3"/>
      <c r="F35" s="3"/>
      <c r="G35" s="3" t="s">
        <v>38</v>
      </c>
    </row>
    <row r="36" spans="1:7" ht="24.95" customHeight="1">
      <c r="A36" s="3">
        <v>28</v>
      </c>
      <c r="B36" s="3" t="s">
        <v>17</v>
      </c>
      <c r="C36" s="3" t="s">
        <v>46</v>
      </c>
      <c r="D36" s="3" t="str">
        <f>VLOOKUP(C36,'[1]太仓国企-招商经理（产业）'!$B$2:$C$31,2,0)</f>
        <v>32072119951013****</v>
      </c>
      <c r="E36" s="3"/>
      <c r="F36" s="3"/>
      <c r="G36" s="3" t="s">
        <v>38</v>
      </c>
    </row>
    <row r="37" spans="1:7" ht="24.95" customHeight="1">
      <c r="A37" s="3">
        <v>29</v>
      </c>
      <c r="B37" s="3" t="s">
        <v>17</v>
      </c>
      <c r="C37" s="3" t="s">
        <v>47</v>
      </c>
      <c r="D37" s="3" t="str">
        <f>VLOOKUP(C37,'[1]太仓国企-招商经理（产业）'!$B$2:$C$31,2,0)</f>
        <v>32058519920525****</v>
      </c>
      <c r="E37" s="3"/>
      <c r="F37" s="3"/>
      <c r="G37" s="3" t="s">
        <v>38</v>
      </c>
    </row>
    <row r="38" spans="1:7" ht="24.95" customHeight="1">
      <c r="A38" s="3">
        <v>30</v>
      </c>
      <c r="B38" s="3" t="s">
        <v>17</v>
      </c>
      <c r="C38" s="3" t="s">
        <v>48</v>
      </c>
      <c r="D38" s="3" t="str">
        <f>VLOOKUP(C38,'[1]太仓国企-招商经理（产业）'!$B$2:$C$31,2,0)</f>
        <v>32052219950121****</v>
      </c>
      <c r="E38" s="3"/>
      <c r="F38" s="3"/>
      <c r="G38" s="3" t="s">
        <v>38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王帆</dc:creator>
  <cp:lastModifiedBy>王帆</cp:lastModifiedBy>
  <dcterms:created xsi:type="dcterms:W3CDTF">2023-03-04T09:20:00Z</dcterms:created>
  <dcterms:modified xsi:type="dcterms:W3CDTF">2023-03-04T15:26:35Z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