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岗位简介表" sheetId="3" r:id="rId1"/>
  </sheets>
  <definedNames>
    <definedName name="_xlnm._FilterDatabase" localSheetId="0" hidden="1">岗位简介表!$A$3:$I$9</definedName>
    <definedName name="_xlnm.Print_Titles" localSheetId="0">岗位简介表!$1:$3</definedName>
  </definedNames>
  <calcPr calcId="144525"/>
</workbook>
</file>

<file path=xl/sharedStrings.xml><?xml version="1.0" encoding="utf-8"?>
<sst xmlns="http://schemas.openxmlformats.org/spreadsheetml/2006/main" count="60" uniqueCount="44">
  <si>
    <t>常州伟驰股权基金管理有限公司第一次招聘岗位需求情况表</t>
  </si>
  <si>
    <t>子公司</t>
  </si>
  <si>
    <t>招聘岗位</t>
  </si>
  <si>
    <t>人
数</t>
  </si>
  <si>
    <t>招聘要求</t>
  </si>
  <si>
    <t>主要岗位职责</t>
  </si>
  <si>
    <t>薪酬</t>
  </si>
  <si>
    <t>招聘方式</t>
  </si>
  <si>
    <t>年龄</t>
  </si>
  <si>
    <t>学历</t>
  </si>
  <si>
    <t>专业</t>
  </si>
  <si>
    <t>工作经验</t>
  </si>
  <si>
    <t>专业素质要求</t>
  </si>
  <si>
    <t xml:space="preserve">常州伟驰股权基金管理有限公司
</t>
  </si>
  <si>
    <t>投资总监</t>
  </si>
  <si>
    <t>40岁以内
（1983年1月1日后出生）</t>
  </si>
  <si>
    <t>研究生及以上学历</t>
  </si>
  <si>
    <t>金融、审计类专业</t>
  </si>
  <si>
    <t>5年以上工作经验</t>
  </si>
  <si>
    <t xml:space="preserve">
1.具备基金从业资格证；
2.具备在银行、担保公司、会计师事务所、律师事务所、股权投资机构从事与股权投资相关工作经验；
3.有扎实的行业研究功底，具有一定财务、法律及资本运营等知识，善于发现市场投资机会；
4.具备很强的数据分析、项目估值、项目尽调、沟通表达及商务谈判能力，分析逻辑严谨;
5.认真细致，为人正直诚信，具有强烈的事业心、责任心，有良好的执行力及团队合作精神；
6.国内双一流院校，国外最新QS世界大学排名前50名毕业者优先；
7.有国资平台工作经验、熟悉政府基金管理运作者优先。</t>
  </si>
  <si>
    <t>1.跟踪并研究拟投资行业，进行深入分析，搜寻并筛选投资标的；
2.对拟投资项目进行市场调研、数据收集和可行性分析，编撰可行性分析报告；
3.通过组建并带领团队开拓市场，对拟投资项目进行深入分析、实地调研、尽职调查、商业洽谈，负责推进项目投资全流程；
4.参与投后管理，跟踪监控和分析投资项目的经营管理，及时发现风险，提出业务拓展和管理改进的建议；
5.参与制定和完善相关投资管理制度、风险管控制度、流程优化制度等。</t>
  </si>
  <si>
    <t>面议</t>
  </si>
  <si>
    <t>笔试+面试</t>
  </si>
  <si>
    <t>风控部部长</t>
  </si>
  <si>
    <t>45岁以内
（1978年1月1日后出生）</t>
  </si>
  <si>
    <t>财务、审计、法律类专业</t>
  </si>
  <si>
    <t xml:space="preserve">
1.具备基金从业资格证；
2.认真细致，为人正直诚信，具有强烈的事业心，有良好的执行力及团队合作精神；
3.具备5年以上在银行、担保公司、会计师事务所、律师事务所、股权投资机构从事与股权投资风控相关工作经验的复合型人才优先。</t>
  </si>
  <si>
    <t>1.拟订和完善风险控制相关制度；
2.参与对投资目标企业进行现场尽职调查，审查调查过程中各种文件、材料；
3.负责对投资前期的风险进行分析和评估，提出风险点及对应的风控措施，并对相关风险事项出具评估报告；
4.负责对投资流程进行风险监控，参与项目投资方案的设计与讨论，提出风险控制措施及建议，包括协助起草投资协议、签订合同、项目归档等，并对相关文件合规性进行审核；
5.对已投资项目进行投后管理，及时发现、预警、监测追踪并控制风险，提出解决方案，出具项目运营及风险评估报告。</t>
  </si>
  <si>
    <t>投资经理</t>
  </si>
  <si>
    <t>全日制本科及以上学历</t>
  </si>
  <si>
    <t>金融、财务、法律类专业</t>
  </si>
  <si>
    <t>1.具备基金从业资格证；
2.对宏观经济、一级市场及相关细分投资行业有足够的理解和逻辑分析能力；
3.具备优秀的组织能力、市场策划能力、语言文字表达能力，宣导和谈判能力；
4.3年以上股权投资从业经验，能提供过往投资案例证明，有退出案例者优先；
5.具有国有基金组建相关工作经验者优先；
6.条件优秀者，年龄可适当放宽。</t>
  </si>
  <si>
    <t>1.负责开拓项目源，对拟投资项目进行资料收集、尽职调查等工作，撰写项目可行性分析报告或投资建议书；
2.推动拟投资项目的具体执行，包括内部流程的组织以及外部事务的协调、材料相关背景调研；
3.负责对正式立项的项目组织开展尽职调查、法律分析、财务审计、资产评估，提出投资方案建议，制订、优化投资方案，并参与投资谈判、合同或协议起草、修订，完成项目交割。</t>
  </si>
  <si>
    <t>基金助理</t>
  </si>
  <si>
    <t>30岁以内
（1993年1月1日后出生）</t>
  </si>
  <si>
    <t>金融、财务类专业</t>
  </si>
  <si>
    <t>面向2023年毕业生</t>
  </si>
  <si>
    <t xml:space="preserve">
1.了解行业内的法律法规、行业准则和执业规范等，并具备一定的实操能力；
2.具有较强的风险意识和责任心，具备较好的风险识别和判断能力；
3.熟练应用各类办公软件；
4.国内双一流院校，国外最新QS世界大学排名前50名毕业者优先。</t>
  </si>
  <si>
    <t>1.协助基金与专项基金的日常管理工作，包括不限于与地方政府、基金合作方、各机构等对接并处理基金运营过程中日常管理事务；
2.与基金合作方、托管行等联络，跟踪并完成基金与各专项基金实缴出资工作；
3.汇总整理基金与专项基金运营情况，撰写基金运作情况报告，定期披露报送基金运作情况；
4.维护政府关系，与基金监管机构定期沟通，及时了解行业法规、政策的变化及趋势;
5.撰写基金相关会议材料并组织各项会议召开；
6.负责基金与专项基金管理相关文件档案的整理及归档工作。</t>
  </si>
  <si>
    <t>分析师（医疗、新能源、新材料方向）</t>
  </si>
  <si>
    <t>不限</t>
  </si>
  <si>
    <t>1.对金融市场有浓厚兴趣，追逐梦想，积极上进，敢于拼搏；
2.具有清晰的逻辑思维能力、熟练的数据挖掘分析能力；
3.具有较强的责任心、事业心和团队合作精神，表达能力强并具备良好的沟通和解决问题的能力；
4.金融、医疗、新能源、新材料类等相关专业者优先；
5.条件优秀者，学历可适当放宽。</t>
  </si>
  <si>
    <t>1.协助投资经理制定投资策略；
2.协助投资经理收集整理行业数据，对指定行业、企业进行研究分析，为投资部提供相关投资决策支持；
3.通过市场分析和趋势判断发掘投资机会；
4.动态跟踪指定行业、企业日常信息及重大变动；
5.定期完成相关调研报告；
6.组建完善行业等专家库，做好台账资料整理归档工作。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</si>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</sst>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仿宋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1"/>
      <color rgb="FF000000"/>
      <name val="黑体"/>
      <charset val="134"/>
    </font>
    <font>
      <sz val="10"/>
      <name val="仿宋_GB2312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1"/>
      <name val="黑体"/>
      <charset val="134"/>
    </font>
    <font>
      <sz val="11"/>
      <color theme="1"/>
      <name val="仿宋_GB2312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tabSelected="1" view="pageBreakPreview" zoomScale="70" zoomScaleNormal="85" workbookViewId="0">
      <pane ySplit="3" topLeftCell="A5" activePane="bottomLeft" state="frozen"/>
      <selection/>
      <selection pane="bottomLeft" activeCell="E7" sqref="E7:H8"/>
    </sheetView>
  </sheetViews>
  <sheetFormatPr defaultColWidth="9" defaultRowHeight="14.25"/>
  <cols>
    <col min="1" max="1" width="19.1833333333333" style="2" customWidth="1"/>
    <col min="2" max="2" width="25.3666666666667" style="3" customWidth="1"/>
    <col min="3" max="3" width="9.54166666666667" style="3" customWidth="1"/>
    <col min="4" max="4" width="23" style="3" customWidth="1"/>
    <col min="5" max="5" width="23.3666666666667" style="3" customWidth="1"/>
    <col min="6" max="6" width="18.45" style="3" customWidth="1"/>
    <col min="7" max="7" width="14.9083333333333" style="2" customWidth="1"/>
    <col min="8" max="8" width="58.9083333333333" style="3" customWidth="1"/>
    <col min="9" max="9" width="60.6333333333333" style="3" customWidth="1"/>
    <col min="10" max="10" width="9" style="2" customWidth="1"/>
    <col min="11" max="11" width="10.3666666666667" style="3" customWidth="1"/>
    <col min="12" max="16384" width="9" style="3"/>
  </cols>
  <sheetData>
    <row r="1" ht="46.9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4.9" customHeight="1" spans="1:11">
      <c r="A2" s="5" t="s">
        <v>1</v>
      </c>
      <c r="B2" s="5" t="s">
        <v>2</v>
      </c>
      <c r="C2" s="5" t="s">
        <v>3</v>
      </c>
      <c r="D2" s="6" t="s">
        <v>4</v>
      </c>
      <c r="E2" s="7"/>
      <c r="F2" s="7"/>
      <c r="G2" s="7"/>
      <c r="H2" s="8"/>
      <c r="I2" s="5" t="s">
        <v>5</v>
      </c>
      <c r="J2" s="5" t="s">
        <v>6</v>
      </c>
      <c r="K2" s="16" t="s">
        <v>7</v>
      </c>
    </row>
    <row r="3" ht="34.9" customHeight="1" spans="1:11">
      <c r="A3" s="5"/>
      <c r="B3" s="5"/>
      <c r="C3" s="5"/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/>
      <c r="J3" s="5"/>
      <c r="K3" s="16"/>
    </row>
    <row r="4" customFormat="1" ht="227" customHeight="1" spans="1:11">
      <c r="A4" s="9" t="s">
        <v>13</v>
      </c>
      <c r="B4" s="10" t="s">
        <v>14</v>
      </c>
      <c r="C4" s="10">
        <v>1</v>
      </c>
      <c r="D4" s="11" t="s">
        <v>15</v>
      </c>
      <c r="E4" s="11" t="s">
        <v>16</v>
      </c>
      <c r="F4" s="11" t="s">
        <v>17</v>
      </c>
      <c r="G4" s="10" t="s">
        <v>18</v>
      </c>
      <c r="H4" s="12" t="s">
        <v>19</v>
      </c>
      <c r="I4" s="12" t="s">
        <v>20</v>
      </c>
      <c r="J4" s="10" t="s">
        <v>21</v>
      </c>
      <c r="K4" s="17" t="s">
        <v>22</v>
      </c>
    </row>
    <row r="5" s="1" customFormat="1" ht="177" customHeight="1" spans="1:11">
      <c r="A5" s="9"/>
      <c r="B5" s="11" t="s">
        <v>23</v>
      </c>
      <c r="C5" s="11">
        <v>1</v>
      </c>
      <c r="D5" s="11" t="s">
        <v>24</v>
      </c>
      <c r="E5" s="11" t="s">
        <v>16</v>
      </c>
      <c r="F5" s="11" t="s">
        <v>25</v>
      </c>
      <c r="G5" s="10" t="s">
        <v>18</v>
      </c>
      <c r="H5" s="12" t="s">
        <v>26</v>
      </c>
      <c r="I5" s="12" t="s">
        <v>27</v>
      </c>
      <c r="J5" s="10" t="s">
        <v>21</v>
      </c>
      <c r="K5" s="17" t="s">
        <v>22</v>
      </c>
    </row>
    <row r="6" s="1" customFormat="1" ht="136" customHeight="1" spans="1:11">
      <c r="A6" s="9"/>
      <c r="B6" s="11" t="s">
        <v>28</v>
      </c>
      <c r="C6" s="11">
        <v>2</v>
      </c>
      <c r="D6" s="11" t="s">
        <v>15</v>
      </c>
      <c r="E6" s="11" t="s">
        <v>29</v>
      </c>
      <c r="F6" s="11" t="s">
        <v>30</v>
      </c>
      <c r="G6" s="10" t="s">
        <v>18</v>
      </c>
      <c r="H6" s="12" t="s">
        <v>31</v>
      </c>
      <c r="I6" s="12" t="s">
        <v>32</v>
      </c>
      <c r="J6" s="10" t="s">
        <v>21</v>
      </c>
      <c r="K6" s="17" t="s">
        <v>22</v>
      </c>
    </row>
    <row r="7" s="1" customFormat="1" ht="177" customHeight="1" spans="1:11">
      <c r="A7" s="9"/>
      <c r="B7" s="11" t="s">
        <v>33</v>
      </c>
      <c r="C7" s="11">
        <v>1</v>
      </c>
      <c r="D7" s="11" t="s">
        <v>34</v>
      </c>
      <c r="E7" s="11" t="s">
        <v>16</v>
      </c>
      <c r="F7" s="11" t="s">
        <v>35</v>
      </c>
      <c r="G7" s="10" t="s">
        <v>36</v>
      </c>
      <c r="H7" s="12" t="s">
        <v>37</v>
      </c>
      <c r="I7" s="12" t="s">
        <v>38</v>
      </c>
      <c r="J7" s="10" t="s">
        <v>21</v>
      </c>
      <c r="K7" s="17" t="s">
        <v>22</v>
      </c>
    </row>
    <row r="8" s="1" customFormat="1" ht="157" customHeight="1" spans="1:11">
      <c r="A8" s="9"/>
      <c r="B8" s="11" t="s">
        <v>39</v>
      </c>
      <c r="C8" s="11">
        <v>3</v>
      </c>
      <c r="D8" s="11" t="s">
        <v>34</v>
      </c>
      <c r="E8" s="11" t="s">
        <v>16</v>
      </c>
      <c r="F8" s="11" t="s">
        <v>40</v>
      </c>
      <c r="G8" s="11" t="s">
        <v>40</v>
      </c>
      <c r="H8" s="12" t="s">
        <v>41</v>
      </c>
      <c r="I8" s="12" t="s">
        <v>42</v>
      </c>
      <c r="J8" s="10" t="s">
        <v>21</v>
      </c>
      <c r="K8" s="17" t="s">
        <v>22</v>
      </c>
    </row>
    <row r="9" s="1" customFormat="1" ht="72.5" customHeight="1" spans="1:11">
      <c r="A9" s="9" t="s">
        <v>43</v>
      </c>
      <c r="B9" s="13"/>
      <c r="C9" s="14">
        <f>SUM(C4:C8)</f>
        <v>8</v>
      </c>
      <c r="D9" s="11"/>
      <c r="E9" s="12"/>
      <c r="F9" s="11"/>
      <c r="G9" s="15"/>
      <c r="H9" s="15"/>
      <c r="I9" s="15"/>
      <c r="J9" s="11"/>
      <c r="K9" s="17"/>
    </row>
    <row r="13" ht="18.75" spans="9:9">
      <c r="I13" s="18"/>
    </row>
  </sheetData>
  <autoFilter ref="A3:I9">
    <extLst/>
  </autoFilter>
  <mergeCells count="9">
    <mergeCell ref="A1:K1"/>
    <mergeCell ref="D2:H2"/>
    <mergeCell ref="A2:A3"/>
    <mergeCell ref="A4:A8"/>
    <mergeCell ref="B2:B3"/>
    <mergeCell ref="C2:C3"/>
    <mergeCell ref="I2:I3"/>
    <mergeCell ref="J2:J3"/>
    <mergeCell ref="K2:K3"/>
  </mergeCells>
  <pageMargins left="0.31875" right="0.196527777777778" top="0.401388888888889" bottom="0.0784722222222222" header="0.460416666666667" footer="0.0388888888888889"/>
  <pageSetup paperSize="8" scale="67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青梅</cp:lastModifiedBy>
  <dcterms:created xsi:type="dcterms:W3CDTF">2021-02-09T02:05:00Z</dcterms:created>
  <cp:lastPrinted>2023-02-16T06:25:00Z</cp:lastPrinted>
  <dcterms:modified xsi:type="dcterms:W3CDTF">2023-03-01T07:05:12Z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17FF5BBCB33D485F95E258D10BBA23F7</vt:lpwstr>
  </property>
</Properties>
</file>