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1" sheetId="2" r:id="rId2"/>
  </sheets>
  <definedNames>
    <definedName name="_xlfn.RANK.AVG" hidden="1">#NAME?</definedName>
    <definedName name="chengji">#REF!</definedName>
    <definedName name="gangwei">#REF!</definedName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<sst xmlns="http://schemas.openxmlformats.org/spreadsheetml/2006/main" count="54" uniqueCount="32">
  <si>
    <t>茂名市电白区区属国有企业公开招聘人员总成绩公示表</t>
  </si>
  <si>
    <t>单位名称</t>
  </si>
  <si>
    <t>岗位名称</t>
  </si>
  <si>
    <t>准考证号</t>
  </si>
  <si>
    <t>笔试成绩</t>
  </si>
  <si>
    <t>笔试成绩*50%</t>
  </si>
  <si>
    <t>面试成绩</t>
  </si>
  <si>
    <t>面试成绩*50%</t>
  </si>
  <si>
    <t>总成绩</t>
  </si>
  <si>
    <t>备注</t>
  </si>
  <si>
    <t>电白城市交通建设集团</t>
  </si>
  <si>
    <t>现场管理专员</t>
  </si>
  <si>
    <t>★</t>
  </si>
  <si>
    <t>资产开发专员</t>
  </si>
  <si>
    <t>集采平台信息管理员</t>
  </si>
  <si>
    <t>旅游专员</t>
  </si>
  <si>
    <t>工程资料员</t>
  </si>
  <si>
    <t>电白区食品集团公司</t>
  </si>
  <si>
    <t>行政文员</t>
  </si>
  <si>
    <t>会计</t>
  </si>
  <si>
    <t>茂名市环湾建设发展公司</t>
  </si>
  <si>
    <t>主办会计</t>
  </si>
  <si>
    <t>茂名市电白区业成教具有限公司</t>
  </si>
  <si>
    <t>40303300375</t>
  </si>
  <si>
    <t>电白区产业园开发有限公司</t>
  </si>
  <si>
    <t>工程技术部专员</t>
  </si>
  <si>
    <t>茂名市悦民扶投公司</t>
  </si>
  <si>
    <t>出纳</t>
  </si>
  <si>
    <t>资产管理专员</t>
  </si>
  <si>
    <t>电白区广南机动车驾驶员培训公司</t>
  </si>
  <si>
    <t>人力资源管理员</t>
  </si>
  <si>
    <t>1、按招聘公告要求，根据总成绩(考试总成绩=笔试成绩×50%+面试成绩×50%，考试总成绩按四舍五入保留小数点后2位)从高到低按招聘人数确定名次;
2、本次公开招聘按企业岗位招聘人数，根据笔试面试总成绩，进入体检的人员为“茂名市电白区区属国有企业公开招聘人员总成绩公示表”中备注“★”符号人员；
3、备注“★”符号的人员，招聘工作组将另行通知体检、报到事宜，其他人员不再通知。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</si>
</sst>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177" fontId="41" fillId="0" borderId="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horizontal="center" vertical="center"/>
    </xf>
    <xf numFmtId="177" fontId="42" fillId="0" borderId="11" xfId="0" applyNumberFormat="1" applyFont="1" applyFill="1" applyBorder="1" applyAlignment="1">
      <alignment horizontal="center" vertical="center"/>
    </xf>
    <xf numFmtId="178" fontId="42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L35" sqref="L35"/>
    </sheetView>
  </sheetViews>
  <sheetFormatPr defaultColWidth="9.00390625" defaultRowHeight="15"/>
  <cols>
    <col min="1" max="1" width="12.8515625" style="3" customWidth="1"/>
    <col min="2" max="2" width="12.57421875" style="4" customWidth="1"/>
    <col min="3" max="3" width="14.7109375" style="4" customWidth="1"/>
    <col min="4" max="4" width="12.57421875" style="4" customWidth="1"/>
    <col min="5" max="5" width="17.421875" style="5" customWidth="1"/>
    <col min="6" max="6" width="14.421875" style="6" customWidth="1"/>
    <col min="7" max="7" width="16.28125" style="7" customWidth="1"/>
    <col min="8" max="8" width="11.421875" style="8" customWidth="1"/>
    <col min="9" max="9" width="8.7109375" style="4" bestFit="1" customWidth="1"/>
  </cols>
  <sheetData>
    <row r="1" spans="1:9" ht="33" customHeight="1">
      <c r="A1" s="9" t="s">
        <v>0</v>
      </c>
      <c r="B1" s="9"/>
      <c r="C1" s="9"/>
      <c r="D1" s="9"/>
      <c r="E1" s="10"/>
      <c r="F1" s="10"/>
      <c r="G1" s="11"/>
      <c r="H1" s="9"/>
      <c r="I1" s="9"/>
    </row>
    <row r="2" spans="1:9" ht="25.5" customHeight="1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8" t="s">
        <v>7</v>
      </c>
      <c r="H2" s="19" t="s">
        <v>8</v>
      </c>
      <c r="I2" s="14" t="s">
        <v>9</v>
      </c>
    </row>
    <row r="3" spans="1:9" ht="13.5">
      <c r="A3" s="20" t="s">
        <v>10</v>
      </c>
      <c r="B3" s="20" t="s">
        <v>11</v>
      </c>
      <c r="C3" s="21">
        <v>40303300450</v>
      </c>
      <c r="D3" s="21">
        <v>63.46</v>
      </c>
      <c r="E3" s="22">
        <v>31.73</v>
      </c>
      <c r="F3" s="23">
        <v>82.5</v>
      </c>
      <c r="G3" s="24">
        <v>41.25</v>
      </c>
      <c r="H3" s="25">
        <v>72.98</v>
      </c>
      <c r="I3" s="27" t="s">
        <v>12</v>
      </c>
    </row>
    <row r="4" spans="1:9" ht="13.5">
      <c r="A4" s="26"/>
      <c r="B4" s="26"/>
      <c r="C4" s="21">
        <v>40303300449</v>
      </c>
      <c r="D4" s="21">
        <v>61.08</v>
      </c>
      <c r="E4" s="22">
        <v>30.54</v>
      </c>
      <c r="F4" s="23">
        <v>71.7</v>
      </c>
      <c r="G4" s="24">
        <v>35.85</v>
      </c>
      <c r="H4" s="25">
        <v>66.39</v>
      </c>
      <c r="I4" s="21"/>
    </row>
    <row r="5" spans="1:9" ht="13.5">
      <c r="A5" s="26"/>
      <c r="B5" s="26"/>
      <c r="C5" s="21">
        <v>40303300451</v>
      </c>
      <c r="D5" s="21">
        <v>64.63</v>
      </c>
      <c r="E5" s="22">
        <v>32.315</v>
      </c>
      <c r="F5" s="23">
        <v>60.1</v>
      </c>
      <c r="G5" s="24">
        <v>30.05</v>
      </c>
      <c r="H5" s="25">
        <v>62.364999999999995</v>
      </c>
      <c r="I5" s="21"/>
    </row>
    <row r="6" spans="1:9" ht="13.5">
      <c r="A6" s="26"/>
      <c r="B6" s="20" t="s">
        <v>13</v>
      </c>
      <c r="C6" s="21">
        <v>40303300214</v>
      </c>
      <c r="D6" s="21">
        <v>80.16</v>
      </c>
      <c r="E6" s="22">
        <v>40.08</v>
      </c>
      <c r="F6" s="23">
        <v>80.5</v>
      </c>
      <c r="G6" s="24">
        <v>40.25</v>
      </c>
      <c r="H6" s="25">
        <v>80.33</v>
      </c>
      <c r="I6" s="27" t="s">
        <v>12</v>
      </c>
    </row>
    <row r="7" spans="1:9" ht="13.5">
      <c r="A7" s="26"/>
      <c r="B7" s="26"/>
      <c r="C7" s="21">
        <v>40303300317</v>
      </c>
      <c r="D7" s="21">
        <v>71.87</v>
      </c>
      <c r="E7" s="22">
        <v>35.935</v>
      </c>
      <c r="F7" s="23">
        <v>72.4</v>
      </c>
      <c r="G7" s="24">
        <v>36.2</v>
      </c>
      <c r="H7" s="25">
        <v>72.135</v>
      </c>
      <c r="I7" s="21"/>
    </row>
    <row r="8" spans="1:9" ht="13.5">
      <c r="A8" s="26"/>
      <c r="B8" s="26"/>
      <c r="C8" s="21">
        <v>40303300200</v>
      </c>
      <c r="D8" s="21">
        <v>73.1</v>
      </c>
      <c r="E8" s="22">
        <v>36.55</v>
      </c>
      <c r="F8" s="23">
        <v>65.3</v>
      </c>
      <c r="G8" s="24">
        <v>32.65</v>
      </c>
      <c r="H8" s="25">
        <v>69.19999999999999</v>
      </c>
      <c r="I8" s="21"/>
    </row>
    <row r="9" spans="1:9" ht="13.5">
      <c r="A9" s="26"/>
      <c r="B9" s="20" t="s">
        <v>14</v>
      </c>
      <c r="C9" s="21">
        <v>40303300132</v>
      </c>
      <c r="D9" s="21">
        <v>81.71</v>
      </c>
      <c r="E9" s="22">
        <v>40.855</v>
      </c>
      <c r="F9" s="23">
        <v>88.6</v>
      </c>
      <c r="G9" s="24">
        <v>44.3</v>
      </c>
      <c r="H9" s="25">
        <v>85.155</v>
      </c>
      <c r="I9" s="27" t="s">
        <v>12</v>
      </c>
    </row>
    <row r="10" spans="1:9" ht="13.5">
      <c r="A10" s="26"/>
      <c r="B10" s="26"/>
      <c r="C10" s="21">
        <v>40303300232</v>
      </c>
      <c r="D10" s="21">
        <v>80.11</v>
      </c>
      <c r="E10" s="22">
        <v>40.055</v>
      </c>
      <c r="F10" s="23">
        <v>79.6</v>
      </c>
      <c r="G10" s="24">
        <v>39.8</v>
      </c>
      <c r="H10" s="25">
        <v>79.85499999999999</v>
      </c>
      <c r="I10" s="21"/>
    </row>
    <row r="11" spans="1:9" ht="13.5">
      <c r="A11" s="26"/>
      <c r="B11" s="26"/>
      <c r="C11" s="21">
        <v>40303300288</v>
      </c>
      <c r="D11" s="21">
        <v>74.88</v>
      </c>
      <c r="E11" s="22">
        <v>37.44</v>
      </c>
      <c r="F11" s="23">
        <v>76.8</v>
      </c>
      <c r="G11" s="24">
        <v>38.4</v>
      </c>
      <c r="H11" s="25">
        <v>75.84</v>
      </c>
      <c r="I11" s="21"/>
    </row>
    <row r="12" spans="1:9" ht="13.5">
      <c r="A12" s="26"/>
      <c r="B12" s="27" t="s">
        <v>15</v>
      </c>
      <c r="C12" s="21">
        <v>40303300158</v>
      </c>
      <c r="D12" s="21">
        <v>88.68</v>
      </c>
      <c r="E12" s="22">
        <v>44.34</v>
      </c>
      <c r="F12" s="23">
        <v>84.5</v>
      </c>
      <c r="G12" s="24">
        <v>42.25</v>
      </c>
      <c r="H12" s="25">
        <v>86.59</v>
      </c>
      <c r="I12" s="27" t="s">
        <v>12</v>
      </c>
    </row>
    <row r="13" spans="1:9" ht="13.5">
      <c r="A13" s="26"/>
      <c r="B13" s="21"/>
      <c r="C13" s="21">
        <v>40303300114</v>
      </c>
      <c r="D13" s="21">
        <v>83.82</v>
      </c>
      <c r="E13" s="22">
        <v>41.91</v>
      </c>
      <c r="F13" s="23">
        <v>86.42</v>
      </c>
      <c r="G13" s="24">
        <v>43.21</v>
      </c>
      <c r="H13" s="25">
        <v>85.12</v>
      </c>
      <c r="I13" s="21"/>
    </row>
    <row r="14" spans="1:9" ht="13.5">
      <c r="A14" s="26"/>
      <c r="B14" s="21"/>
      <c r="C14" s="21">
        <v>40303300219</v>
      </c>
      <c r="D14" s="21">
        <v>82.7</v>
      </c>
      <c r="E14" s="22">
        <v>41.35</v>
      </c>
      <c r="F14" s="23">
        <v>73.8</v>
      </c>
      <c r="G14" s="24">
        <v>36.9</v>
      </c>
      <c r="H14" s="25">
        <v>78.25</v>
      </c>
      <c r="I14" s="21"/>
    </row>
    <row r="15" spans="1:9" ht="17.25" customHeight="1">
      <c r="A15" s="26"/>
      <c r="B15" s="20" t="s">
        <v>16</v>
      </c>
      <c r="C15" s="28">
        <v>40303300453</v>
      </c>
      <c r="D15" s="29">
        <v>53.67</v>
      </c>
      <c r="E15" s="30">
        <f>D15*0.5</f>
        <v>26.835</v>
      </c>
      <c r="F15" s="31">
        <v>69.9</v>
      </c>
      <c r="G15" s="32">
        <f>F15*0.5</f>
        <v>34.95</v>
      </c>
      <c r="H15" s="33">
        <f>E15+G15</f>
        <v>61.785000000000004</v>
      </c>
      <c r="I15" s="27" t="s">
        <v>12</v>
      </c>
    </row>
    <row r="16" spans="1:9" ht="13.5">
      <c r="A16" s="20" t="s">
        <v>17</v>
      </c>
      <c r="B16" s="27" t="s">
        <v>18</v>
      </c>
      <c r="C16" s="21">
        <v>40303300251</v>
      </c>
      <c r="D16" s="21">
        <v>83.03</v>
      </c>
      <c r="E16" s="22">
        <v>41.515</v>
      </c>
      <c r="F16" s="23">
        <v>88.2</v>
      </c>
      <c r="G16" s="24">
        <v>44.1</v>
      </c>
      <c r="H16" s="25">
        <v>85.615</v>
      </c>
      <c r="I16" s="27" t="s">
        <v>12</v>
      </c>
    </row>
    <row r="17" spans="1:9" ht="13.5">
      <c r="A17" s="26"/>
      <c r="B17" s="21"/>
      <c r="C17" s="21">
        <v>40303300207</v>
      </c>
      <c r="D17" s="21">
        <v>79.58</v>
      </c>
      <c r="E17" s="22">
        <v>39.79</v>
      </c>
      <c r="F17" s="23">
        <v>83.3</v>
      </c>
      <c r="G17" s="24">
        <v>41.65</v>
      </c>
      <c r="H17" s="25">
        <v>81.44</v>
      </c>
      <c r="I17" s="21"/>
    </row>
    <row r="18" spans="1:9" ht="13.5">
      <c r="A18" s="26"/>
      <c r="B18" s="21"/>
      <c r="C18" s="21">
        <v>40303300339</v>
      </c>
      <c r="D18" s="21">
        <v>77.08</v>
      </c>
      <c r="E18" s="22">
        <v>38.54</v>
      </c>
      <c r="F18" s="23">
        <v>73.8</v>
      </c>
      <c r="G18" s="24">
        <v>36.9</v>
      </c>
      <c r="H18" s="25">
        <v>75.44</v>
      </c>
      <c r="I18" s="21"/>
    </row>
    <row r="19" spans="1:9" ht="13.5">
      <c r="A19" s="26"/>
      <c r="B19" s="27" t="s">
        <v>19</v>
      </c>
      <c r="C19" s="21">
        <v>40303300204</v>
      </c>
      <c r="D19" s="21">
        <v>86.35</v>
      </c>
      <c r="E19" s="22">
        <v>43.175</v>
      </c>
      <c r="F19" s="23">
        <v>79.7</v>
      </c>
      <c r="G19" s="24">
        <v>39.85</v>
      </c>
      <c r="H19" s="25">
        <v>83.025</v>
      </c>
      <c r="I19" s="27" t="s">
        <v>12</v>
      </c>
    </row>
    <row r="20" spans="1:9" ht="13.5">
      <c r="A20" s="26"/>
      <c r="B20" s="21"/>
      <c r="C20" s="21">
        <v>40303300327</v>
      </c>
      <c r="D20" s="21">
        <v>81.27</v>
      </c>
      <c r="E20" s="22">
        <v>40.635</v>
      </c>
      <c r="F20" s="23">
        <v>71.5</v>
      </c>
      <c r="G20" s="24">
        <v>35.75</v>
      </c>
      <c r="H20" s="25">
        <v>76.38499999999999</v>
      </c>
      <c r="I20" s="21"/>
    </row>
    <row r="21" spans="1:9" ht="13.5">
      <c r="A21" s="26"/>
      <c r="B21" s="21"/>
      <c r="C21" s="21">
        <v>40303300354</v>
      </c>
      <c r="D21" s="21">
        <v>74.71</v>
      </c>
      <c r="E21" s="22">
        <v>37.355</v>
      </c>
      <c r="F21" s="23">
        <v>70.2</v>
      </c>
      <c r="G21" s="24">
        <v>35.1</v>
      </c>
      <c r="H21" s="25">
        <v>72.455</v>
      </c>
      <c r="I21" s="21"/>
    </row>
    <row r="22" spans="1:9" ht="13.5">
      <c r="A22" s="20" t="s">
        <v>20</v>
      </c>
      <c r="B22" s="27" t="s">
        <v>21</v>
      </c>
      <c r="C22" s="21">
        <v>40303300198</v>
      </c>
      <c r="D22" s="21">
        <v>75.63</v>
      </c>
      <c r="E22" s="22">
        <v>37.815</v>
      </c>
      <c r="F22" s="23">
        <v>78.3</v>
      </c>
      <c r="G22" s="24">
        <v>39.15</v>
      </c>
      <c r="H22" s="25">
        <v>76.965</v>
      </c>
      <c r="I22" s="27" t="s">
        <v>12</v>
      </c>
    </row>
    <row r="23" spans="1:9" ht="13.5">
      <c r="A23" s="20"/>
      <c r="B23" s="27"/>
      <c r="C23" s="21">
        <v>40303300257</v>
      </c>
      <c r="D23" s="21">
        <v>75.73</v>
      </c>
      <c r="E23" s="22">
        <v>37.865</v>
      </c>
      <c r="F23" s="23">
        <v>74.3</v>
      </c>
      <c r="G23" s="24">
        <v>37.15</v>
      </c>
      <c r="H23" s="25">
        <v>75.015</v>
      </c>
      <c r="I23" s="27"/>
    </row>
    <row r="24" spans="1:9" ht="13.5">
      <c r="A24" s="26"/>
      <c r="B24" s="21"/>
      <c r="C24" s="21">
        <v>40303300298</v>
      </c>
      <c r="D24" s="21">
        <v>72.05</v>
      </c>
      <c r="E24" s="22">
        <v>36.025</v>
      </c>
      <c r="F24" s="23">
        <v>64.2</v>
      </c>
      <c r="G24" s="24">
        <v>32.1</v>
      </c>
      <c r="H24" s="25">
        <v>68.125</v>
      </c>
      <c r="I24" s="21"/>
    </row>
    <row r="25" spans="1:9" ht="13.5">
      <c r="A25" s="20" t="s">
        <v>22</v>
      </c>
      <c r="B25" s="27" t="s">
        <v>19</v>
      </c>
      <c r="C25" s="21">
        <v>40303300113</v>
      </c>
      <c r="D25" s="21">
        <v>84.21</v>
      </c>
      <c r="E25" s="22">
        <v>42.105</v>
      </c>
      <c r="F25" s="23">
        <v>68.34</v>
      </c>
      <c r="G25" s="24">
        <v>34.17</v>
      </c>
      <c r="H25" s="25">
        <v>76.275</v>
      </c>
      <c r="I25" s="27" t="s">
        <v>12</v>
      </c>
    </row>
    <row r="26" spans="1:9" ht="13.5">
      <c r="A26" s="26"/>
      <c r="B26" s="21"/>
      <c r="C26" s="21">
        <v>40303300429</v>
      </c>
      <c r="D26" s="21">
        <v>71.68</v>
      </c>
      <c r="E26" s="22">
        <v>35.84</v>
      </c>
      <c r="F26" s="23">
        <v>80.82</v>
      </c>
      <c r="G26" s="24">
        <v>40.41</v>
      </c>
      <c r="H26" s="25">
        <v>76.25</v>
      </c>
      <c r="I26" s="21"/>
    </row>
    <row r="27" spans="1:9" ht="13.5">
      <c r="A27" s="26"/>
      <c r="B27" s="21"/>
      <c r="C27" s="21" t="s">
        <v>23</v>
      </c>
      <c r="D27" s="21">
        <v>69.15</v>
      </c>
      <c r="E27" s="22">
        <v>34.575</v>
      </c>
      <c r="F27" s="23">
        <v>60.5</v>
      </c>
      <c r="G27" s="24">
        <v>30.25</v>
      </c>
      <c r="H27" s="25">
        <v>64.825</v>
      </c>
      <c r="I27" s="21"/>
    </row>
    <row r="28" spans="1:9" ht="13.5">
      <c r="A28" s="26" t="s">
        <v>24</v>
      </c>
      <c r="B28" s="27" t="s">
        <v>18</v>
      </c>
      <c r="C28" s="21">
        <v>40303300316</v>
      </c>
      <c r="D28" s="21">
        <v>83.35</v>
      </c>
      <c r="E28" s="22">
        <v>41.675</v>
      </c>
      <c r="F28" s="23">
        <v>83.5</v>
      </c>
      <c r="G28" s="24">
        <v>41.75</v>
      </c>
      <c r="H28" s="25">
        <v>83.425</v>
      </c>
      <c r="I28" s="27" t="s">
        <v>12</v>
      </c>
    </row>
    <row r="29" spans="1:9" ht="13.5">
      <c r="A29" s="26"/>
      <c r="B29" s="21"/>
      <c r="C29" s="21">
        <v>40303300247</v>
      </c>
      <c r="D29" s="21">
        <v>84.4</v>
      </c>
      <c r="E29" s="22">
        <v>42.2</v>
      </c>
      <c r="F29" s="23">
        <v>79.84</v>
      </c>
      <c r="G29" s="24">
        <v>39.92</v>
      </c>
      <c r="H29" s="25">
        <v>82.12</v>
      </c>
      <c r="I29" s="27" t="s">
        <v>12</v>
      </c>
    </row>
    <row r="30" spans="1:9" ht="13.5">
      <c r="A30" s="26"/>
      <c r="B30" s="21"/>
      <c r="C30" s="21">
        <v>40303300149</v>
      </c>
      <c r="D30" s="21">
        <v>88</v>
      </c>
      <c r="E30" s="22">
        <v>44</v>
      </c>
      <c r="F30" s="23">
        <v>74.34</v>
      </c>
      <c r="G30" s="24">
        <v>37.17</v>
      </c>
      <c r="H30" s="25">
        <v>81.17</v>
      </c>
      <c r="I30" s="21"/>
    </row>
    <row r="31" spans="1:9" ht="13.5">
      <c r="A31" s="26"/>
      <c r="B31" s="21"/>
      <c r="C31" s="21">
        <v>40303300234</v>
      </c>
      <c r="D31" s="21">
        <v>85.39</v>
      </c>
      <c r="E31" s="22">
        <v>42.695</v>
      </c>
      <c r="F31" s="23">
        <v>73.83</v>
      </c>
      <c r="G31" s="24">
        <v>36.915</v>
      </c>
      <c r="H31" s="25">
        <v>79.61</v>
      </c>
      <c r="I31" s="21"/>
    </row>
    <row r="32" spans="1:9" ht="13.5">
      <c r="A32" s="26"/>
      <c r="B32" s="21"/>
      <c r="C32" s="21">
        <v>40303300108</v>
      </c>
      <c r="D32" s="21">
        <v>83.66</v>
      </c>
      <c r="E32" s="22">
        <v>41.83</v>
      </c>
      <c r="F32" s="23">
        <v>74.66</v>
      </c>
      <c r="G32" s="24">
        <v>37.33</v>
      </c>
      <c r="H32" s="25">
        <v>79.16</v>
      </c>
      <c r="I32" s="21"/>
    </row>
    <row r="33" spans="1:9" ht="13.5">
      <c r="A33" s="26"/>
      <c r="B33" s="21"/>
      <c r="C33" s="21">
        <v>40303300372</v>
      </c>
      <c r="D33" s="21">
        <v>82.84</v>
      </c>
      <c r="E33" s="22">
        <v>41.42</v>
      </c>
      <c r="F33" s="23">
        <v>74.66</v>
      </c>
      <c r="G33" s="24">
        <v>37.33</v>
      </c>
      <c r="H33" s="25">
        <v>78.75</v>
      </c>
      <c r="I33" s="21"/>
    </row>
    <row r="34" spans="1:9" ht="13.5">
      <c r="A34" s="26"/>
      <c r="B34" s="27" t="s">
        <v>11</v>
      </c>
      <c r="C34" s="21">
        <v>40303300106</v>
      </c>
      <c r="D34" s="21">
        <v>84.19</v>
      </c>
      <c r="E34" s="22">
        <v>42.095</v>
      </c>
      <c r="F34" s="23">
        <v>78.67</v>
      </c>
      <c r="G34" s="24">
        <v>39.335</v>
      </c>
      <c r="H34" s="25">
        <v>81.43</v>
      </c>
      <c r="I34" s="27" t="s">
        <v>12</v>
      </c>
    </row>
    <row r="35" spans="1:9" ht="13.5">
      <c r="A35" s="26"/>
      <c r="B35" s="21"/>
      <c r="C35" s="21">
        <v>40303300140</v>
      </c>
      <c r="D35" s="21">
        <v>79.28</v>
      </c>
      <c r="E35" s="22">
        <v>39.64</v>
      </c>
      <c r="F35" s="23">
        <v>80</v>
      </c>
      <c r="G35" s="24">
        <v>40</v>
      </c>
      <c r="H35" s="25">
        <v>79.64</v>
      </c>
      <c r="I35" s="21"/>
    </row>
    <row r="36" spans="1:9" ht="13.5">
      <c r="A36" s="26"/>
      <c r="B36" s="21"/>
      <c r="C36" s="21">
        <v>40303300377</v>
      </c>
      <c r="D36" s="21">
        <v>81.53</v>
      </c>
      <c r="E36" s="22">
        <v>40.765</v>
      </c>
      <c r="F36" s="23">
        <v>72.67</v>
      </c>
      <c r="G36" s="24">
        <v>36.335</v>
      </c>
      <c r="H36" s="25">
        <v>77.1</v>
      </c>
      <c r="I36" s="21"/>
    </row>
    <row r="37" spans="1:9" ht="13.5">
      <c r="A37" s="26"/>
      <c r="B37" s="20" t="s">
        <v>25</v>
      </c>
      <c r="C37" s="21">
        <v>40303300104</v>
      </c>
      <c r="D37" s="21">
        <v>72.66</v>
      </c>
      <c r="E37" s="22">
        <v>36.33</v>
      </c>
      <c r="F37" s="23">
        <v>84.51</v>
      </c>
      <c r="G37" s="24">
        <v>42.255</v>
      </c>
      <c r="H37" s="25">
        <v>78.58500000000001</v>
      </c>
      <c r="I37" s="27" t="s">
        <v>12</v>
      </c>
    </row>
    <row r="38" spans="1:9" ht="13.5">
      <c r="A38" s="26"/>
      <c r="B38" s="26"/>
      <c r="C38" s="21">
        <v>40303300146</v>
      </c>
      <c r="D38" s="21">
        <v>78.9</v>
      </c>
      <c r="E38" s="22">
        <v>39.45</v>
      </c>
      <c r="F38" s="23">
        <v>74.33</v>
      </c>
      <c r="G38" s="24">
        <v>37.165</v>
      </c>
      <c r="H38" s="25">
        <v>76.61500000000001</v>
      </c>
      <c r="I38" s="21"/>
    </row>
    <row r="39" spans="1:9" ht="13.5">
      <c r="A39" s="20" t="s">
        <v>26</v>
      </c>
      <c r="B39" s="27" t="s">
        <v>19</v>
      </c>
      <c r="C39" s="21">
        <v>40303300116</v>
      </c>
      <c r="D39" s="21">
        <v>85.28</v>
      </c>
      <c r="E39" s="22">
        <v>42.64</v>
      </c>
      <c r="F39" s="23">
        <v>80.5</v>
      </c>
      <c r="G39" s="24">
        <v>40.25</v>
      </c>
      <c r="H39" s="25">
        <v>82.89</v>
      </c>
      <c r="I39" s="27" t="s">
        <v>12</v>
      </c>
    </row>
    <row r="40" spans="1:9" ht="13.5">
      <c r="A40" s="26"/>
      <c r="B40" s="21"/>
      <c r="C40" s="21">
        <v>40303300291</v>
      </c>
      <c r="D40" s="21">
        <v>87.52</v>
      </c>
      <c r="E40" s="22">
        <v>43.76</v>
      </c>
      <c r="F40" s="23">
        <v>75</v>
      </c>
      <c r="G40" s="24">
        <v>37.5</v>
      </c>
      <c r="H40" s="25">
        <v>81.25999999999999</v>
      </c>
      <c r="I40" s="21"/>
    </row>
    <row r="41" spans="1:9" ht="13.5">
      <c r="A41" s="26"/>
      <c r="B41" s="21"/>
      <c r="C41" s="21">
        <v>40303300322</v>
      </c>
      <c r="D41" s="21">
        <v>82.61</v>
      </c>
      <c r="E41" s="22">
        <v>41.305</v>
      </c>
      <c r="F41" s="23">
        <v>79.2</v>
      </c>
      <c r="G41" s="24">
        <v>39.6</v>
      </c>
      <c r="H41" s="25">
        <v>80.905</v>
      </c>
      <c r="I41" s="21"/>
    </row>
    <row r="42" spans="1:9" ht="13.5" customHeight="1">
      <c r="A42" s="26"/>
      <c r="B42" s="27" t="s">
        <v>27</v>
      </c>
      <c r="C42" s="21">
        <v>40303300256</v>
      </c>
      <c r="D42" s="21">
        <v>75.81</v>
      </c>
      <c r="E42" s="22">
        <v>37.905</v>
      </c>
      <c r="F42" s="23">
        <v>72.8</v>
      </c>
      <c r="G42" s="24">
        <v>36.4</v>
      </c>
      <c r="H42" s="25">
        <v>74.305</v>
      </c>
      <c r="I42" s="27" t="s">
        <v>12</v>
      </c>
    </row>
    <row r="43" spans="1:9" ht="13.5">
      <c r="A43" s="26"/>
      <c r="B43" s="21"/>
      <c r="C43" s="21">
        <v>40303300269</v>
      </c>
      <c r="D43" s="21">
        <v>77.32</v>
      </c>
      <c r="E43" s="22">
        <v>38.66</v>
      </c>
      <c r="F43" s="23">
        <v>70.2</v>
      </c>
      <c r="G43" s="24">
        <v>35.1</v>
      </c>
      <c r="H43" s="25">
        <v>73.75999999999999</v>
      </c>
      <c r="I43" s="21"/>
    </row>
    <row r="44" spans="1:9" ht="13.5">
      <c r="A44" s="26"/>
      <c r="B44" s="21"/>
      <c r="C44" s="21">
        <v>40303300343</v>
      </c>
      <c r="D44" s="21">
        <v>76.56</v>
      </c>
      <c r="E44" s="22">
        <v>38.28</v>
      </c>
      <c r="F44" s="23">
        <v>68.8</v>
      </c>
      <c r="G44" s="24">
        <v>34.4</v>
      </c>
      <c r="H44" s="25">
        <v>72.68</v>
      </c>
      <c r="I44" s="21"/>
    </row>
    <row r="45" spans="1:9" ht="13.5">
      <c r="A45" s="26"/>
      <c r="B45" s="27" t="s">
        <v>28</v>
      </c>
      <c r="C45" s="21">
        <v>40303300233</v>
      </c>
      <c r="D45" s="21">
        <v>82.77</v>
      </c>
      <c r="E45" s="22">
        <v>41.385</v>
      </c>
      <c r="F45" s="23">
        <v>85.3</v>
      </c>
      <c r="G45" s="24">
        <v>42.65</v>
      </c>
      <c r="H45" s="25">
        <v>84.035</v>
      </c>
      <c r="I45" s="27" t="s">
        <v>12</v>
      </c>
    </row>
    <row r="46" spans="1:9" ht="13.5">
      <c r="A46" s="26"/>
      <c r="B46" s="21"/>
      <c r="C46" s="21">
        <v>40303300383</v>
      </c>
      <c r="D46" s="21">
        <v>84.62</v>
      </c>
      <c r="E46" s="22">
        <v>42.31</v>
      </c>
      <c r="F46" s="23">
        <v>76.6</v>
      </c>
      <c r="G46" s="24">
        <v>38.3</v>
      </c>
      <c r="H46" s="25">
        <v>80.61</v>
      </c>
      <c r="I46" s="21"/>
    </row>
    <row r="47" spans="1:9" ht="13.5">
      <c r="A47" s="26"/>
      <c r="B47" s="21"/>
      <c r="C47" s="21">
        <v>40303300386</v>
      </c>
      <c r="D47" s="21">
        <v>83.47</v>
      </c>
      <c r="E47" s="22">
        <v>41.735</v>
      </c>
      <c r="F47" s="23">
        <v>73.7</v>
      </c>
      <c r="G47" s="24">
        <v>36.85</v>
      </c>
      <c r="H47" s="25">
        <v>78.58500000000001</v>
      </c>
      <c r="I47" s="21"/>
    </row>
    <row r="48" spans="1:9" ht="13.5">
      <c r="A48" s="20" t="s">
        <v>29</v>
      </c>
      <c r="B48" s="27" t="s">
        <v>18</v>
      </c>
      <c r="C48" s="21">
        <v>40303300244</v>
      </c>
      <c r="D48" s="21">
        <v>79.23</v>
      </c>
      <c r="E48" s="22">
        <v>39.615</v>
      </c>
      <c r="F48" s="23">
        <v>66.9</v>
      </c>
      <c r="G48" s="24">
        <v>33.45</v>
      </c>
      <c r="H48" s="25">
        <v>73.065</v>
      </c>
      <c r="I48" s="27" t="s">
        <v>12</v>
      </c>
    </row>
    <row r="49" spans="1:9" ht="13.5">
      <c r="A49" s="26"/>
      <c r="B49" s="21"/>
      <c r="C49" s="21">
        <v>40303300243</v>
      </c>
      <c r="D49" s="21">
        <v>71.71</v>
      </c>
      <c r="E49" s="22">
        <v>35.855</v>
      </c>
      <c r="F49" s="23">
        <v>73.9</v>
      </c>
      <c r="G49" s="24">
        <v>36.95</v>
      </c>
      <c r="H49" s="25">
        <v>72.805</v>
      </c>
      <c r="I49" s="21"/>
    </row>
    <row r="50" spans="1:9" ht="13.5">
      <c r="A50" s="26"/>
      <c r="B50" s="21"/>
      <c r="C50" s="21">
        <v>40303300376</v>
      </c>
      <c r="D50" s="21">
        <v>67.67</v>
      </c>
      <c r="E50" s="22">
        <v>33.835</v>
      </c>
      <c r="F50" s="23">
        <v>55.9</v>
      </c>
      <c r="G50" s="24">
        <v>27.95</v>
      </c>
      <c r="H50" s="25">
        <v>61.785</v>
      </c>
      <c r="I50" s="21"/>
    </row>
    <row r="51" spans="1:9" ht="13.5">
      <c r="A51" s="26"/>
      <c r="B51" s="20" t="s">
        <v>30</v>
      </c>
      <c r="C51" s="21">
        <v>40303300237</v>
      </c>
      <c r="D51" s="21">
        <v>78.37</v>
      </c>
      <c r="E51" s="22">
        <v>39.185</v>
      </c>
      <c r="F51" s="23">
        <v>75.5</v>
      </c>
      <c r="G51" s="24">
        <v>37.75</v>
      </c>
      <c r="H51" s="25">
        <v>76.935</v>
      </c>
      <c r="I51" s="27" t="s">
        <v>12</v>
      </c>
    </row>
    <row r="52" spans="1:9" ht="13.5">
      <c r="A52" s="26"/>
      <c r="B52" s="26"/>
      <c r="C52" s="21">
        <v>40303300263</v>
      </c>
      <c r="D52" s="21">
        <v>77.36</v>
      </c>
      <c r="E52" s="22">
        <v>38.68</v>
      </c>
      <c r="F52" s="23">
        <v>68.7</v>
      </c>
      <c r="G52" s="24">
        <v>34.35</v>
      </c>
      <c r="H52" s="25">
        <v>73.03</v>
      </c>
      <c r="I52" s="21"/>
    </row>
    <row r="53" spans="1:9" ht="13.5">
      <c r="A53" s="26"/>
      <c r="B53" s="26"/>
      <c r="C53" s="21">
        <v>40303300303</v>
      </c>
      <c r="D53" s="21">
        <v>76.85</v>
      </c>
      <c r="E53" s="22">
        <v>38.425</v>
      </c>
      <c r="F53" s="23">
        <v>66.6</v>
      </c>
      <c r="G53" s="24">
        <v>33.3</v>
      </c>
      <c r="H53" s="25">
        <v>71.725</v>
      </c>
      <c r="I53" s="21"/>
    </row>
    <row r="54" spans="1:9" ht="90" customHeight="1">
      <c r="A54" s="34" t="s">
        <v>31</v>
      </c>
      <c r="B54" s="34"/>
      <c r="C54" s="34"/>
      <c r="D54" s="34"/>
      <c r="E54" s="34"/>
      <c r="F54" s="34"/>
      <c r="G54" s="34"/>
      <c r="H54" s="34"/>
      <c r="I54" s="34"/>
    </row>
  </sheetData>
  <sheetProtection/>
  <mergeCells count="25">
    <mergeCell ref="A1:I1"/>
    <mergeCell ref="A54:I54"/>
    <mergeCell ref="A3:A15"/>
    <mergeCell ref="A16:A21"/>
    <mergeCell ref="A22:A24"/>
    <mergeCell ref="A25:A27"/>
    <mergeCell ref="A28:A38"/>
    <mergeCell ref="A39:A47"/>
    <mergeCell ref="A48:A53"/>
    <mergeCell ref="B3:B5"/>
    <mergeCell ref="B6:B8"/>
    <mergeCell ref="B9:B11"/>
    <mergeCell ref="B12:B14"/>
    <mergeCell ref="B16:B18"/>
    <mergeCell ref="B19:B21"/>
    <mergeCell ref="B22:B24"/>
    <mergeCell ref="B25:B27"/>
    <mergeCell ref="B28:B33"/>
    <mergeCell ref="B34:B36"/>
    <mergeCell ref="B37:B38"/>
    <mergeCell ref="B39:B41"/>
    <mergeCell ref="B42:B44"/>
    <mergeCell ref="B45:B47"/>
    <mergeCell ref="B48:B50"/>
    <mergeCell ref="B51:B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4"/>
    </sheetView>
  </sheetViews>
  <sheetFormatPr defaultColWidth="9.00390625" defaultRowHeight="15"/>
  <cols>
    <col min="2" max="2" width="12.57421875" style="0" bestFit="1" customWidth="1"/>
    <col min="4" max="8" width="9.00390625" style="1" customWidth="1"/>
    <col min="9" max="9" width="9.00390625" style="2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范范范诗</cp:lastModifiedBy>
  <cp:lastPrinted>2023-02-27T11:21:52Z</cp:lastPrinted>
  <dcterms:created xsi:type="dcterms:W3CDTF">2018-05-15T09:21:53Z</dcterms:created>
  <dcterms:modified xsi:type="dcterms:W3CDTF">2023-02-28T09:01:31Z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492164BCFA9D41D3BA502C08A6A858EE</vt:lpwstr>
  </property>
  <property fmtid="{D5CDD505-2E9C-101B-9397-08002B2CF9AE}" pid="4" name="KSOProductBuildV">
    <vt:lpwstr>2052-11.1.0.13703</vt:lpwstr>
  </property>
</Properties>
</file>