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<sst xmlns="http://schemas.openxmlformats.org/spreadsheetml/2006/main" count="56" uniqueCount="28">
  <si>
    <t>2023年长沙市天心区发展和改革局公开招聘编外合同制工作人员
综合成绩及入围体检人员名单</t>
  </si>
  <si>
    <t>排名</t>
  </si>
  <si>
    <t>姓名</t>
  </si>
  <si>
    <t>性别</t>
  </si>
  <si>
    <t>报考岗位</t>
  </si>
  <si>
    <t>准考证号</t>
  </si>
  <si>
    <t>笔试成绩</t>
  </si>
  <si>
    <t>面试成绩</t>
  </si>
  <si>
    <t>综合成绩</t>
  </si>
  <si>
    <t>是否入围体检</t>
  </si>
  <si>
    <t>备注</t>
  </si>
  <si>
    <t>罗兰</t>
  </si>
  <si>
    <t>女</t>
  </si>
  <si>
    <t>经济专干</t>
  </si>
  <si>
    <t>是</t>
  </si>
  <si>
    <t/>
  </si>
  <si>
    <t>徐若晨</t>
  </si>
  <si>
    <t>男</t>
  </si>
  <si>
    <t>王薇</t>
  </si>
  <si>
    <t>否</t>
  </si>
  <si>
    <t>谢结</t>
  </si>
  <si>
    <t>汤艳妮</t>
  </si>
  <si>
    <t>范峰</t>
  </si>
  <si>
    <t>周慧</t>
  </si>
  <si>
    <t>周甜</t>
  </si>
  <si>
    <t>卢飘</t>
  </si>
  <si>
    <t>面试缺考</t>
  </si>
  <si>
    <t>范思慧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</si>
</sst>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J16" sqref="J16"/>
    </sheetView>
  </sheetViews>
  <sheetFormatPr defaultColWidth="9" defaultRowHeight="13.5"/>
  <cols>
    <col min="2" max="2" width="11.625" customWidth="1"/>
    <col min="3" max="3" width="10.125" customWidth="1"/>
    <col min="4" max="4" width="13.375" customWidth="1"/>
    <col min="5" max="10" width="15.625" customWidth="1"/>
  </cols>
  <sheetData>
    <row r="1" ht="5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0" customHeight="1" spans="1:10">
      <c r="A3" s="2">
        <v>1</v>
      </c>
      <c r="B3" s="3" t="s">
        <v>11</v>
      </c>
      <c r="C3" s="3" t="s">
        <v>12</v>
      </c>
      <c r="D3" s="3" t="s">
        <v>13</v>
      </c>
      <c r="E3" s="3">
        <v>232180110</v>
      </c>
      <c r="F3" s="4">
        <v>79.7</v>
      </c>
      <c r="G3" s="5">
        <v>86.53</v>
      </c>
      <c r="H3" s="4">
        <f>F3*0.4+G3*0.6</f>
        <v>83.798</v>
      </c>
      <c r="I3" s="8" t="s">
        <v>14</v>
      </c>
      <c r="J3" s="9" t="s">
        <v>15</v>
      </c>
    </row>
    <row r="4" ht="30" customHeight="1" spans="1:10">
      <c r="A4" s="2">
        <v>2</v>
      </c>
      <c r="B4" s="3" t="s">
        <v>16</v>
      </c>
      <c r="C4" s="3" t="s">
        <v>17</v>
      </c>
      <c r="D4" s="3" t="s">
        <v>13</v>
      </c>
      <c r="E4" s="3">
        <v>232180105</v>
      </c>
      <c r="F4" s="4">
        <v>67.8</v>
      </c>
      <c r="G4" s="6">
        <v>86.67</v>
      </c>
      <c r="H4" s="4">
        <f t="shared" ref="H4:H10" si="0">F4*0.4+G4*0.6</f>
        <v>79.122</v>
      </c>
      <c r="I4" s="10" t="s">
        <v>14</v>
      </c>
      <c r="J4" s="2"/>
    </row>
    <row r="5" ht="30" customHeight="1" spans="1:10">
      <c r="A5" s="2">
        <v>3</v>
      </c>
      <c r="B5" s="3" t="s">
        <v>18</v>
      </c>
      <c r="C5" s="3" t="s">
        <v>12</v>
      </c>
      <c r="D5" s="3" t="s">
        <v>13</v>
      </c>
      <c r="E5" s="3">
        <v>232180109</v>
      </c>
      <c r="F5" s="4">
        <v>68.4</v>
      </c>
      <c r="G5" s="6">
        <v>81</v>
      </c>
      <c r="H5" s="4">
        <f t="shared" si="0"/>
        <v>75.96</v>
      </c>
      <c r="I5" s="7" t="s">
        <v>19</v>
      </c>
      <c r="J5" s="11"/>
    </row>
    <row r="6" ht="30" customHeight="1" spans="1:10">
      <c r="A6" s="2">
        <v>4</v>
      </c>
      <c r="B6" s="3" t="s">
        <v>20</v>
      </c>
      <c r="C6" s="3" t="s">
        <v>12</v>
      </c>
      <c r="D6" s="3" t="s">
        <v>13</v>
      </c>
      <c r="E6" s="3">
        <v>232180106</v>
      </c>
      <c r="F6" s="4">
        <v>68.3</v>
      </c>
      <c r="G6" s="6">
        <v>77.5</v>
      </c>
      <c r="H6" s="4">
        <f t="shared" si="0"/>
        <v>73.82</v>
      </c>
      <c r="I6" s="7" t="s">
        <v>19</v>
      </c>
      <c r="J6" s="11"/>
    </row>
    <row r="7" ht="30" customHeight="1" spans="1:10">
      <c r="A7" s="2">
        <v>5</v>
      </c>
      <c r="B7" s="3" t="s">
        <v>21</v>
      </c>
      <c r="C7" s="3" t="s">
        <v>12</v>
      </c>
      <c r="D7" s="3" t="s">
        <v>13</v>
      </c>
      <c r="E7" s="3">
        <v>232180122</v>
      </c>
      <c r="F7" s="4">
        <v>69.7</v>
      </c>
      <c r="G7" s="5">
        <v>73.93</v>
      </c>
      <c r="H7" s="4">
        <f t="shared" si="0"/>
        <v>72.238</v>
      </c>
      <c r="I7" s="7" t="s">
        <v>19</v>
      </c>
      <c r="J7" s="9" t="s">
        <v>15</v>
      </c>
    </row>
    <row r="8" ht="30" customHeight="1" spans="1:10">
      <c r="A8" s="2">
        <v>6</v>
      </c>
      <c r="B8" s="3" t="s">
        <v>22</v>
      </c>
      <c r="C8" s="3" t="s">
        <v>12</v>
      </c>
      <c r="D8" s="3" t="s">
        <v>13</v>
      </c>
      <c r="E8" s="3">
        <v>232180108</v>
      </c>
      <c r="F8" s="4">
        <v>66.5</v>
      </c>
      <c r="G8" s="5">
        <v>75.07</v>
      </c>
      <c r="H8" s="4">
        <f t="shared" si="0"/>
        <v>71.642</v>
      </c>
      <c r="I8" s="7" t="s">
        <v>19</v>
      </c>
      <c r="J8" s="9"/>
    </row>
    <row r="9" ht="30" customHeight="1" spans="1:10">
      <c r="A9" s="2">
        <v>7</v>
      </c>
      <c r="B9" s="3" t="s">
        <v>23</v>
      </c>
      <c r="C9" s="3" t="s">
        <v>12</v>
      </c>
      <c r="D9" s="3" t="s">
        <v>13</v>
      </c>
      <c r="E9" s="3">
        <v>232180124</v>
      </c>
      <c r="F9" s="4">
        <v>71.4</v>
      </c>
      <c r="G9" s="5">
        <v>70.5</v>
      </c>
      <c r="H9" s="4">
        <f t="shared" si="0"/>
        <v>70.86</v>
      </c>
      <c r="I9" s="7" t="s">
        <v>19</v>
      </c>
      <c r="J9" s="9" t="s">
        <v>15</v>
      </c>
    </row>
    <row r="10" ht="30" customHeight="1" spans="1:10">
      <c r="A10" s="2">
        <v>8</v>
      </c>
      <c r="B10" s="3" t="s">
        <v>24</v>
      </c>
      <c r="C10" s="3" t="s">
        <v>12</v>
      </c>
      <c r="D10" s="3" t="s">
        <v>13</v>
      </c>
      <c r="E10" s="3">
        <v>232180107</v>
      </c>
      <c r="F10" s="4">
        <v>66.8</v>
      </c>
      <c r="G10" s="5">
        <v>72.57</v>
      </c>
      <c r="H10" s="4">
        <f t="shared" si="0"/>
        <v>70.262</v>
      </c>
      <c r="I10" s="7" t="s">
        <v>19</v>
      </c>
      <c r="J10" s="9"/>
    </row>
    <row r="11" ht="29" customHeight="1" spans="1:10">
      <c r="A11" s="2">
        <v>9</v>
      </c>
      <c r="B11" s="3" t="s">
        <v>25</v>
      </c>
      <c r="C11" s="3" t="s">
        <v>12</v>
      </c>
      <c r="D11" s="3" t="s">
        <v>13</v>
      </c>
      <c r="E11" s="3">
        <v>232180111</v>
      </c>
      <c r="F11" s="4">
        <v>71.3</v>
      </c>
      <c r="G11" s="7">
        <v>0</v>
      </c>
      <c r="H11" s="4">
        <f>F11*0.4+G11*0.6</f>
        <v>28.52</v>
      </c>
      <c r="I11" s="7" t="s">
        <v>19</v>
      </c>
      <c r="J11" s="12" t="s">
        <v>26</v>
      </c>
    </row>
    <row r="12" ht="29" customHeight="1" spans="1:10">
      <c r="A12" s="2">
        <v>10</v>
      </c>
      <c r="B12" s="3" t="s">
        <v>27</v>
      </c>
      <c r="C12" s="3" t="s">
        <v>12</v>
      </c>
      <c r="D12" s="3" t="s">
        <v>13</v>
      </c>
      <c r="E12" s="3">
        <v>232180119</v>
      </c>
      <c r="F12" s="4">
        <v>68.5</v>
      </c>
      <c r="G12" s="7">
        <v>0</v>
      </c>
      <c r="H12" s="4">
        <f>F12*0.4+G12*0.6</f>
        <v>27.4</v>
      </c>
      <c r="I12" s="7" t="s">
        <v>19</v>
      </c>
      <c r="J12" s="12" t="s">
        <v>26</v>
      </c>
    </row>
  </sheetData>
  <sortState ref="A3:J12">
    <sortCondition ref="H3" descending="1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浅夏</cp:lastModifiedBy>
  <dcterms:created xsi:type="dcterms:W3CDTF">2023-02-14T07:24:00Z</dcterms:created>
  <dcterms:modified xsi:type="dcterms:W3CDTF">2023-03-02T02:41:13Z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F2AA07258203413A8066AABC91804881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