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岗位二" sheetId="1" r:id="rId1"/>
  </sheets>
  <definedNames>
    <definedName name="_xlnm.Print_Titles" localSheetId="0">'岗位二'!$2:$3</definedName>
  </definedNames>
  <calcPr fullCalcOnLoad="1"/>
</workbook>
</file>

<file path=xl/sharedStrings.xml><?xml version="1.0" encoding="utf-8"?>
<sst xmlns="http://schemas.openxmlformats.org/spreadsheetml/2006/main" count="65" uniqueCount="53">
  <si>
    <t>附件2</t>
  </si>
  <si>
    <t>隆昌市2023年公开招聘城市社区专职工作者岗位二
笔试总成绩表（含政策性加分）及进入面试人员名单</t>
  </si>
  <si>
    <t>准考证号</t>
  </si>
  <si>
    <t>姓名</t>
  </si>
  <si>
    <t>笔试得分</t>
  </si>
  <si>
    <t>笔试
折后分</t>
  </si>
  <si>
    <t>政策性加分项</t>
  </si>
  <si>
    <t>政策性
加分</t>
  </si>
  <si>
    <t>总分</t>
  </si>
  <si>
    <t>排名</t>
  </si>
  <si>
    <t>是否进入面试</t>
  </si>
  <si>
    <t>钟厚莉</t>
  </si>
  <si>
    <t>中级社工师</t>
  </si>
  <si>
    <t>是</t>
  </si>
  <si>
    <t>周霞</t>
  </si>
  <si>
    <t>廖萍</t>
  </si>
  <si>
    <t>助理社工师</t>
  </si>
  <si>
    <t>罗娟</t>
  </si>
  <si>
    <t>邓莉</t>
  </si>
  <si>
    <t>代云莲</t>
  </si>
  <si>
    <t>田莉</t>
  </si>
  <si>
    <t>谢润平</t>
  </si>
  <si>
    <t>葛雪莲</t>
  </si>
  <si>
    <t>唐光菊</t>
  </si>
  <si>
    <t>郭绍婧</t>
  </si>
  <si>
    <t>陈成</t>
  </si>
  <si>
    <t>蒲媛莉</t>
  </si>
  <si>
    <t>梁尚莲</t>
  </si>
  <si>
    <t>陈兰</t>
  </si>
  <si>
    <t>张艳梅</t>
  </si>
  <si>
    <t>曾乐雯</t>
  </si>
  <si>
    <t>陈艳</t>
  </si>
  <si>
    <t>张培</t>
  </si>
  <si>
    <t>简云竹</t>
  </si>
  <si>
    <t>江翠</t>
  </si>
  <si>
    <t>陈忠莉</t>
  </si>
  <si>
    <t>杨畯岚</t>
  </si>
  <si>
    <t>邱康玉</t>
  </si>
  <si>
    <t>秦娜</t>
  </si>
  <si>
    <t>冯小江</t>
  </si>
  <si>
    <t>彭玲</t>
  </si>
  <si>
    <t>李宏琼</t>
  </si>
  <si>
    <t>彭明红</t>
  </si>
  <si>
    <t>谢曾莉</t>
  </si>
  <si>
    <t>唐祥琼</t>
  </si>
  <si>
    <t>郑丹</t>
  </si>
  <si>
    <t>黄森</t>
  </si>
  <si>
    <t>安致好</t>
  </si>
  <si>
    <t>邓晶瑜</t>
  </si>
  <si>
    <t>梁俊</t>
  </si>
  <si>
    <t>张益溢</t>
  </si>
  <si>
    <t>缺考</t>
  </si>
  <si>
    <t>——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</si>
</sst>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20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6" fillId="9" borderId="0" applyNumberFormat="0" applyBorder="0" applyAlignment="0" applyProtection="0"/>
    <xf numFmtId="0" fontId="25" fillId="0" borderId="4" applyNumberFormat="0" applyFill="0" applyAlignment="0" applyProtection="0"/>
    <xf numFmtId="0" fontId="6" fillId="10" borderId="0" applyNumberFormat="0" applyBorder="0" applyAlignment="0" applyProtection="0"/>
    <xf numFmtId="0" fontId="29" fillId="11" borderId="5" applyNumberFormat="0" applyAlignment="0" applyProtection="0"/>
    <xf numFmtId="0" fontId="30" fillId="11" borderId="1" applyNumberFormat="0" applyAlignment="0" applyProtection="0"/>
    <xf numFmtId="0" fontId="17" fillId="12" borderId="6" applyNumberFormat="0" applyAlignment="0" applyProtection="0"/>
    <xf numFmtId="0" fontId="0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0" fillId="31" borderId="0" applyNumberFormat="0" applyBorder="0" applyAlignment="0" applyProtection="0"/>
    <xf numFmtId="0" fontId="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SheetLayoutView="100" workbookViewId="0" topLeftCell="A1">
      <selection activeCell="A1" sqref="A1:I1"/>
    </sheetView>
  </sheetViews>
  <sheetFormatPr defaultColWidth="9.00390625" defaultRowHeight="13.5"/>
  <cols>
    <col min="1" max="1" width="11.00390625" style="1" customWidth="1"/>
    <col min="2" max="2" width="9.25390625" style="1" customWidth="1"/>
    <col min="3" max="3" width="7.375" style="1" customWidth="1"/>
    <col min="4" max="4" width="9.375" style="1" customWidth="1"/>
    <col min="5" max="5" width="16.875" style="1" customWidth="1"/>
    <col min="6" max="6" width="8.875" style="1" customWidth="1"/>
    <col min="7" max="7" width="8.25390625" style="2" customWidth="1"/>
    <col min="8" max="8" width="7.125" style="1" customWidth="1"/>
    <col min="9" max="9" width="9.25390625" style="1" customWidth="1"/>
    <col min="10" max="16384" width="9.00390625" style="3" customWidth="1"/>
  </cols>
  <sheetData>
    <row r="1" spans="1:9" ht="17.25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4.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5" t="s">
        <v>10</v>
      </c>
    </row>
    <row r="4" spans="1:9" ht="17.25">
      <c r="A4" s="11">
        <v>2023125</v>
      </c>
      <c r="B4" s="12" t="s">
        <v>11</v>
      </c>
      <c r="C4" s="13">
        <v>60.5</v>
      </c>
      <c r="D4" s="11">
        <f aca="true" t="shared" si="0" ref="D4:D41">0.6*C4</f>
        <v>36.3</v>
      </c>
      <c r="E4" s="14" t="s">
        <v>12</v>
      </c>
      <c r="F4" s="11">
        <v>1.5</v>
      </c>
      <c r="G4" s="15">
        <f aca="true" t="shared" si="1" ref="G4:G41">D4+F4</f>
        <v>37.8</v>
      </c>
      <c r="H4" s="16">
        <v>1</v>
      </c>
      <c r="I4" s="16" t="s">
        <v>13</v>
      </c>
    </row>
    <row r="5" spans="1:9" ht="17.25">
      <c r="A5" s="11">
        <v>2023142</v>
      </c>
      <c r="B5" s="12" t="s">
        <v>14</v>
      </c>
      <c r="C5" s="13">
        <v>59</v>
      </c>
      <c r="D5" s="11">
        <f t="shared" si="0"/>
        <v>35.4</v>
      </c>
      <c r="E5" s="11" t="s">
        <v>12</v>
      </c>
      <c r="F5" s="11">
        <v>1.5</v>
      </c>
      <c r="G5" s="15">
        <f t="shared" si="1"/>
        <v>36.9</v>
      </c>
      <c r="H5" s="16">
        <v>2</v>
      </c>
      <c r="I5" s="16" t="s">
        <v>13</v>
      </c>
    </row>
    <row r="6" spans="1:9" ht="17.25">
      <c r="A6" s="11">
        <v>2023122</v>
      </c>
      <c r="B6" s="12" t="s">
        <v>15</v>
      </c>
      <c r="C6" s="13">
        <v>57.5</v>
      </c>
      <c r="D6" s="11">
        <f t="shared" si="0"/>
        <v>34.5</v>
      </c>
      <c r="E6" s="11" t="s">
        <v>16</v>
      </c>
      <c r="F6" s="11">
        <v>1</v>
      </c>
      <c r="G6" s="15">
        <f t="shared" si="1"/>
        <v>35.5</v>
      </c>
      <c r="H6" s="16">
        <v>3</v>
      </c>
      <c r="I6" s="16" t="s">
        <v>13</v>
      </c>
    </row>
    <row r="7" spans="1:9" ht="17.25">
      <c r="A7" s="11">
        <v>2023115</v>
      </c>
      <c r="B7" s="12" t="s">
        <v>17</v>
      </c>
      <c r="C7" s="13">
        <v>55.5</v>
      </c>
      <c r="D7" s="11">
        <f t="shared" si="0"/>
        <v>33.3</v>
      </c>
      <c r="E7" s="11"/>
      <c r="F7" s="11"/>
      <c r="G7" s="15">
        <f t="shared" si="1"/>
        <v>33.3</v>
      </c>
      <c r="H7" s="16">
        <v>4</v>
      </c>
      <c r="I7" s="16" t="s">
        <v>13</v>
      </c>
    </row>
    <row r="8" spans="1:9" ht="17.25">
      <c r="A8" s="17">
        <v>2023320</v>
      </c>
      <c r="B8" s="18" t="s">
        <v>18</v>
      </c>
      <c r="C8" s="19">
        <v>55</v>
      </c>
      <c r="D8" s="17">
        <f t="shared" si="0"/>
        <v>33</v>
      </c>
      <c r="E8" s="17"/>
      <c r="F8" s="17"/>
      <c r="G8" s="20">
        <f t="shared" si="1"/>
        <v>33</v>
      </c>
      <c r="H8" s="16">
        <v>5</v>
      </c>
      <c r="I8" s="16"/>
    </row>
    <row r="9" spans="1:9" ht="17.25">
      <c r="A9" s="17">
        <v>2023152</v>
      </c>
      <c r="B9" s="18" t="s">
        <v>19</v>
      </c>
      <c r="C9" s="19">
        <v>54.5</v>
      </c>
      <c r="D9" s="17">
        <f t="shared" si="0"/>
        <v>32.699999999999996</v>
      </c>
      <c r="E9" s="17"/>
      <c r="F9" s="17"/>
      <c r="G9" s="20">
        <f t="shared" si="1"/>
        <v>32.699999999999996</v>
      </c>
      <c r="H9" s="16">
        <v>6</v>
      </c>
      <c r="I9" s="16"/>
    </row>
    <row r="10" spans="1:9" ht="17.25">
      <c r="A10" s="17">
        <v>2023076</v>
      </c>
      <c r="B10" s="18" t="s">
        <v>20</v>
      </c>
      <c r="C10" s="19">
        <v>52</v>
      </c>
      <c r="D10" s="17">
        <f t="shared" si="0"/>
        <v>31.2</v>
      </c>
      <c r="E10" s="17" t="s">
        <v>16</v>
      </c>
      <c r="F10" s="17">
        <v>1</v>
      </c>
      <c r="G10" s="20">
        <f t="shared" si="1"/>
        <v>32.2</v>
      </c>
      <c r="H10" s="16">
        <v>7</v>
      </c>
      <c r="I10" s="16"/>
    </row>
    <row r="11" spans="1:9" ht="17.25">
      <c r="A11" s="17">
        <v>2023253</v>
      </c>
      <c r="B11" s="18" t="s">
        <v>21</v>
      </c>
      <c r="C11" s="19">
        <v>51.5</v>
      </c>
      <c r="D11" s="17">
        <f t="shared" si="0"/>
        <v>30.9</v>
      </c>
      <c r="E11" s="17" t="s">
        <v>16</v>
      </c>
      <c r="F11" s="17">
        <v>1</v>
      </c>
      <c r="G11" s="20">
        <f t="shared" si="1"/>
        <v>31.9</v>
      </c>
      <c r="H11" s="16">
        <v>8</v>
      </c>
      <c r="I11" s="16"/>
    </row>
    <row r="12" spans="1:9" ht="17.25">
      <c r="A12" s="17">
        <v>2023153</v>
      </c>
      <c r="B12" s="18" t="s">
        <v>22</v>
      </c>
      <c r="C12" s="19">
        <v>50</v>
      </c>
      <c r="D12" s="17">
        <f t="shared" si="0"/>
        <v>30</v>
      </c>
      <c r="E12" s="17" t="s">
        <v>16</v>
      </c>
      <c r="F12" s="17">
        <v>1</v>
      </c>
      <c r="G12" s="20">
        <f t="shared" si="1"/>
        <v>31</v>
      </c>
      <c r="H12" s="16">
        <v>9</v>
      </c>
      <c r="I12" s="16"/>
    </row>
    <row r="13" spans="1:9" ht="17.25">
      <c r="A13" s="17">
        <v>2023108</v>
      </c>
      <c r="B13" s="18" t="s">
        <v>23</v>
      </c>
      <c r="C13" s="19">
        <v>51.5</v>
      </c>
      <c r="D13" s="17">
        <f t="shared" si="0"/>
        <v>30.9</v>
      </c>
      <c r="E13" s="17"/>
      <c r="F13" s="17"/>
      <c r="G13" s="20">
        <f t="shared" si="1"/>
        <v>30.9</v>
      </c>
      <c r="H13" s="16">
        <v>10</v>
      </c>
      <c r="I13" s="16"/>
    </row>
    <row r="14" spans="1:9" ht="17.25">
      <c r="A14" s="17">
        <v>2023279</v>
      </c>
      <c r="B14" s="18" t="s">
        <v>24</v>
      </c>
      <c r="C14" s="19">
        <v>51.5</v>
      </c>
      <c r="D14" s="17">
        <f t="shared" si="0"/>
        <v>30.9</v>
      </c>
      <c r="E14" s="17"/>
      <c r="F14" s="17"/>
      <c r="G14" s="20">
        <f t="shared" si="1"/>
        <v>30.9</v>
      </c>
      <c r="H14" s="16">
        <v>10</v>
      </c>
      <c r="I14" s="16"/>
    </row>
    <row r="15" spans="1:9" ht="17.25">
      <c r="A15" s="17">
        <v>2023254</v>
      </c>
      <c r="B15" s="18" t="s">
        <v>25</v>
      </c>
      <c r="C15" s="19">
        <v>48.5</v>
      </c>
      <c r="D15" s="17">
        <f t="shared" si="0"/>
        <v>29.099999999999998</v>
      </c>
      <c r="E15" s="17" t="s">
        <v>16</v>
      </c>
      <c r="F15" s="17">
        <v>1</v>
      </c>
      <c r="G15" s="20">
        <f t="shared" si="1"/>
        <v>30.099999999999998</v>
      </c>
      <c r="H15" s="16">
        <v>12</v>
      </c>
      <c r="I15" s="16"/>
    </row>
    <row r="16" spans="1:9" ht="17.25">
      <c r="A16" s="17">
        <v>2023141</v>
      </c>
      <c r="B16" s="18" t="s">
        <v>26</v>
      </c>
      <c r="C16" s="19">
        <v>50</v>
      </c>
      <c r="D16" s="17">
        <f t="shared" si="0"/>
        <v>30</v>
      </c>
      <c r="E16" s="14"/>
      <c r="F16" s="17"/>
      <c r="G16" s="20">
        <f t="shared" si="1"/>
        <v>30</v>
      </c>
      <c r="H16" s="16">
        <v>13</v>
      </c>
      <c r="I16" s="16"/>
    </row>
    <row r="17" spans="1:9" ht="17.25">
      <c r="A17" s="17">
        <v>2023255</v>
      </c>
      <c r="B17" s="18" t="s">
        <v>27</v>
      </c>
      <c r="C17" s="19">
        <v>48</v>
      </c>
      <c r="D17" s="17">
        <f t="shared" si="0"/>
        <v>28.799999999999997</v>
      </c>
      <c r="E17" s="17" t="s">
        <v>16</v>
      </c>
      <c r="F17" s="17">
        <v>1</v>
      </c>
      <c r="G17" s="20">
        <f t="shared" si="1"/>
        <v>29.799999999999997</v>
      </c>
      <c r="H17" s="16">
        <v>14</v>
      </c>
      <c r="I17" s="16"/>
    </row>
    <row r="18" spans="1:9" ht="17.25">
      <c r="A18" s="17">
        <v>2023260</v>
      </c>
      <c r="B18" s="18" t="s">
        <v>28</v>
      </c>
      <c r="C18" s="19">
        <v>48</v>
      </c>
      <c r="D18" s="17">
        <f t="shared" si="0"/>
        <v>28.799999999999997</v>
      </c>
      <c r="E18" s="17" t="s">
        <v>16</v>
      </c>
      <c r="F18" s="17">
        <v>1</v>
      </c>
      <c r="G18" s="20">
        <f t="shared" si="1"/>
        <v>29.799999999999997</v>
      </c>
      <c r="H18" s="16">
        <v>14</v>
      </c>
      <c r="I18" s="16"/>
    </row>
    <row r="19" spans="1:9" ht="17.25">
      <c r="A19" s="17">
        <v>2023322</v>
      </c>
      <c r="B19" s="18" t="s">
        <v>29</v>
      </c>
      <c r="C19" s="19">
        <v>48</v>
      </c>
      <c r="D19" s="17">
        <f t="shared" si="0"/>
        <v>28.799999999999997</v>
      </c>
      <c r="E19" s="17" t="s">
        <v>16</v>
      </c>
      <c r="F19" s="17">
        <v>1</v>
      </c>
      <c r="G19" s="20">
        <f t="shared" si="1"/>
        <v>29.799999999999997</v>
      </c>
      <c r="H19" s="16">
        <v>14</v>
      </c>
      <c r="I19" s="16"/>
    </row>
    <row r="20" spans="1:9" ht="17.25">
      <c r="A20" s="17">
        <v>2023145</v>
      </c>
      <c r="B20" s="18" t="s">
        <v>30</v>
      </c>
      <c r="C20" s="19">
        <v>48.5</v>
      </c>
      <c r="D20" s="17">
        <f t="shared" si="0"/>
        <v>29.099999999999998</v>
      </c>
      <c r="E20" s="14"/>
      <c r="F20" s="17"/>
      <c r="G20" s="20">
        <f t="shared" si="1"/>
        <v>29.099999999999998</v>
      </c>
      <c r="H20" s="16">
        <v>17</v>
      </c>
      <c r="I20" s="16"/>
    </row>
    <row r="21" spans="1:9" ht="17.25">
      <c r="A21" s="17">
        <v>2023116</v>
      </c>
      <c r="B21" s="18" t="s">
        <v>31</v>
      </c>
      <c r="C21" s="19">
        <v>47.5</v>
      </c>
      <c r="D21" s="17">
        <f t="shared" si="0"/>
        <v>28.5</v>
      </c>
      <c r="E21" s="17"/>
      <c r="F21" s="17"/>
      <c r="G21" s="20">
        <f t="shared" si="1"/>
        <v>28.5</v>
      </c>
      <c r="H21" s="16">
        <v>18</v>
      </c>
      <c r="I21" s="16"/>
    </row>
    <row r="22" spans="1:9" ht="17.25">
      <c r="A22" s="17">
        <v>2023143</v>
      </c>
      <c r="B22" s="18" t="s">
        <v>32</v>
      </c>
      <c r="C22" s="19">
        <v>47.5</v>
      </c>
      <c r="D22" s="17">
        <f t="shared" si="0"/>
        <v>28.5</v>
      </c>
      <c r="E22" s="17"/>
      <c r="F22" s="17"/>
      <c r="G22" s="20">
        <f t="shared" si="1"/>
        <v>28.5</v>
      </c>
      <c r="H22" s="16">
        <v>18</v>
      </c>
      <c r="I22" s="16"/>
    </row>
    <row r="23" spans="1:9" ht="17.25">
      <c r="A23" s="17">
        <v>2023300</v>
      </c>
      <c r="B23" s="18" t="s">
        <v>33</v>
      </c>
      <c r="C23" s="19">
        <v>47</v>
      </c>
      <c r="D23" s="17">
        <f t="shared" si="0"/>
        <v>28.2</v>
      </c>
      <c r="E23" s="16"/>
      <c r="F23" s="17"/>
      <c r="G23" s="20">
        <f t="shared" si="1"/>
        <v>28.2</v>
      </c>
      <c r="H23" s="16">
        <v>20</v>
      </c>
      <c r="I23" s="16"/>
    </row>
    <row r="24" spans="1:9" ht="17.25">
      <c r="A24" s="17">
        <v>2023231</v>
      </c>
      <c r="B24" s="18" t="s">
        <v>34</v>
      </c>
      <c r="C24" s="19">
        <v>45.5</v>
      </c>
      <c r="D24" s="17">
        <f t="shared" si="0"/>
        <v>27.3</v>
      </c>
      <c r="E24" s="14"/>
      <c r="F24" s="17"/>
      <c r="G24" s="20">
        <f t="shared" si="1"/>
        <v>27.3</v>
      </c>
      <c r="H24" s="16">
        <v>21</v>
      </c>
      <c r="I24" s="16"/>
    </row>
    <row r="25" spans="1:9" ht="17.25">
      <c r="A25" s="17">
        <v>2023124</v>
      </c>
      <c r="B25" s="18" t="s">
        <v>35</v>
      </c>
      <c r="C25" s="19">
        <v>45</v>
      </c>
      <c r="D25" s="17">
        <f t="shared" si="0"/>
        <v>27</v>
      </c>
      <c r="E25" s="14"/>
      <c r="F25" s="17"/>
      <c r="G25" s="20">
        <f t="shared" si="1"/>
        <v>27</v>
      </c>
      <c r="H25" s="16">
        <v>22</v>
      </c>
      <c r="I25" s="16"/>
    </row>
    <row r="26" spans="1:9" ht="17.25">
      <c r="A26" s="17">
        <v>2023278</v>
      </c>
      <c r="B26" s="18" t="s">
        <v>36</v>
      </c>
      <c r="C26" s="19">
        <v>45</v>
      </c>
      <c r="D26" s="17">
        <f t="shared" si="0"/>
        <v>27</v>
      </c>
      <c r="E26" s="17"/>
      <c r="F26" s="17"/>
      <c r="G26" s="20">
        <f t="shared" si="1"/>
        <v>27</v>
      </c>
      <c r="H26" s="16">
        <v>22</v>
      </c>
      <c r="I26" s="16"/>
    </row>
    <row r="27" spans="1:9" ht="17.25">
      <c r="A27" s="17">
        <v>2023294</v>
      </c>
      <c r="B27" s="18" t="s">
        <v>37</v>
      </c>
      <c r="C27" s="19">
        <v>45</v>
      </c>
      <c r="D27" s="17">
        <f t="shared" si="0"/>
        <v>27</v>
      </c>
      <c r="E27" s="17"/>
      <c r="F27" s="17"/>
      <c r="G27" s="20">
        <f t="shared" si="1"/>
        <v>27</v>
      </c>
      <c r="H27" s="16">
        <v>22</v>
      </c>
      <c r="I27" s="16"/>
    </row>
    <row r="28" spans="1:9" ht="17.25">
      <c r="A28" s="17">
        <v>2023211</v>
      </c>
      <c r="B28" s="18" t="s">
        <v>38</v>
      </c>
      <c r="C28" s="19">
        <v>43.5</v>
      </c>
      <c r="D28" s="17">
        <f t="shared" si="0"/>
        <v>26.099999999999998</v>
      </c>
      <c r="E28" s="17"/>
      <c r="F28" s="17"/>
      <c r="G28" s="20">
        <f t="shared" si="1"/>
        <v>26.099999999999998</v>
      </c>
      <c r="H28" s="16">
        <v>25</v>
      </c>
      <c r="I28" s="16"/>
    </row>
    <row r="29" spans="1:9" ht="17.25">
      <c r="A29" s="17">
        <v>2023256</v>
      </c>
      <c r="B29" s="18" t="s">
        <v>39</v>
      </c>
      <c r="C29" s="19">
        <v>43.5</v>
      </c>
      <c r="D29" s="17">
        <f t="shared" si="0"/>
        <v>26.099999999999998</v>
      </c>
      <c r="E29" s="17"/>
      <c r="F29" s="17"/>
      <c r="G29" s="20">
        <f t="shared" si="1"/>
        <v>26.099999999999998</v>
      </c>
      <c r="H29" s="16">
        <v>25</v>
      </c>
      <c r="I29" s="16"/>
    </row>
    <row r="30" spans="1:9" ht="17.25">
      <c r="A30" s="17">
        <v>2023323</v>
      </c>
      <c r="B30" s="18" t="s">
        <v>40</v>
      </c>
      <c r="C30" s="19">
        <v>43.5</v>
      </c>
      <c r="D30" s="17">
        <f t="shared" si="0"/>
        <v>26.099999999999998</v>
      </c>
      <c r="E30" s="17"/>
      <c r="F30" s="17"/>
      <c r="G30" s="20">
        <f t="shared" si="1"/>
        <v>26.099999999999998</v>
      </c>
      <c r="H30" s="16">
        <v>25</v>
      </c>
      <c r="I30" s="16"/>
    </row>
    <row r="31" spans="1:9" ht="17.25">
      <c r="A31" s="17">
        <v>2023291</v>
      </c>
      <c r="B31" s="18" t="s">
        <v>41</v>
      </c>
      <c r="C31" s="19">
        <v>43</v>
      </c>
      <c r="D31" s="17">
        <f t="shared" si="0"/>
        <v>25.8</v>
      </c>
      <c r="E31" s="17"/>
      <c r="F31" s="17"/>
      <c r="G31" s="20">
        <f t="shared" si="1"/>
        <v>25.8</v>
      </c>
      <c r="H31" s="16">
        <v>28</v>
      </c>
      <c r="I31" s="16"/>
    </row>
    <row r="32" spans="1:9" ht="17.25">
      <c r="A32" s="21">
        <v>2023200</v>
      </c>
      <c r="B32" s="22" t="s">
        <v>42</v>
      </c>
      <c r="C32" s="21">
        <v>42</v>
      </c>
      <c r="D32" s="21">
        <f t="shared" si="0"/>
        <v>25.2</v>
      </c>
      <c r="E32" s="23"/>
      <c r="F32" s="21"/>
      <c r="G32" s="24">
        <f t="shared" si="1"/>
        <v>25.2</v>
      </c>
      <c r="H32" s="16">
        <v>29</v>
      </c>
      <c r="I32" s="21"/>
    </row>
    <row r="33" spans="1:9" ht="17.25">
      <c r="A33" s="17">
        <v>2023098</v>
      </c>
      <c r="B33" s="18" t="s">
        <v>43</v>
      </c>
      <c r="C33" s="19">
        <v>41</v>
      </c>
      <c r="D33" s="17">
        <f t="shared" si="0"/>
        <v>24.599999999999998</v>
      </c>
      <c r="E33" s="17"/>
      <c r="F33" s="17"/>
      <c r="G33" s="20">
        <f t="shared" si="1"/>
        <v>24.599999999999998</v>
      </c>
      <c r="H33" s="16">
        <v>30</v>
      </c>
      <c r="I33" s="16"/>
    </row>
    <row r="34" spans="1:9" ht="17.25">
      <c r="A34" s="17">
        <v>2023151</v>
      </c>
      <c r="B34" s="18" t="s">
        <v>44</v>
      </c>
      <c r="C34" s="19">
        <v>41</v>
      </c>
      <c r="D34" s="17">
        <f t="shared" si="0"/>
        <v>24.599999999999998</v>
      </c>
      <c r="E34" s="17"/>
      <c r="F34" s="17"/>
      <c r="G34" s="20">
        <f t="shared" si="1"/>
        <v>24.599999999999998</v>
      </c>
      <c r="H34" s="16">
        <v>30</v>
      </c>
      <c r="I34" s="16"/>
    </row>
    <row r="35" spans="1:9" ht="17.25">
      <c r="A35" s="17">
        <v>2023214</v>
      </c>
      <c r="B35" s="18" t="s">
        <v>45</v>
      </c>
      <c r="C35" s="19">
        <v>41</v>
      </c>
      <c r="D35" s="17">
        <f t="shared" si="0"/>
        <v>24.599999999999998</v>
      </c>
      <c r="E35" s="17"/>
      <c r="F35" s="17"/>
      <c r="G35" s="20">
        <f t="shared" si="1"/>
        <v>24.599999999999998</v>
      </c>
      <c r="H35" s="16">
        <v>30</v>
      </c>
      <c r="I35" s="16"/>
    </row>
    <row r="36" spans="1:9" ht="17.25">
      <c r="A36" s="17">
        <v>2023297</v>
      </c>
      <c r="B36" s="18" t="s">
        <v>46</v>
      </c>
      <c r="C36" s="19">
        <v>40.5</v>
      </c>
      <c r="D36" s="17">
        <f t="shared" si="0"/>
        <v>24.3</v>
      </c>
      <c r="E36" s="14"/>
      <c r="F36" s="17"/>
      <c r="G36" s="20">
        <f t="shared" si="1"/>
        <v>24.3</v>
      </c>
      <c r="H36" s="16">
        <v>33</v>
      </c>
      <c r="I36" s="16"/>
    </row>
    <row r="37" spans="1:9" ht="17.25">
      <c r="A37" s="17">
        <v>2023120</v>
      </c>
      <c r="B37" s="18" t="s">
        <v>47</v>
      </c>
      <c r="C37" s="19">
        <v>39.5</v>
      </c>
      <c r="D37" s="17">
        <f t="shared" si="0"/>
        <v>23.7</v>
      </c>
      <c r="E37" s="17"/>
      <c r="F37" s="17"/>
      <c r="G37" s="20">
        <f t="shared" si="1"/>
        <v>23.7</v>
      </c>
      <c r="H37" s="16">
        <v>34</v>
      </c>
      <c r="I37" s="16"/>
    </row>
    <row r="38" spans="1:9" ht="17.25">
      <c r="A38" s="17">
        <v>2023073</v>
      </c>
      <c r="B38" s="18" t="s">
        <v>48</v>
      </c>
      <c r="C38" s="19">
        <v>39</v>
      </c>
      <c r="D38" s="17">
        <f t="shared" si="0"/>
        <v>23.4</v>
      </c>
      <c r="E38" s="14"/>
      <c r="F38" s="17"/>
      <c r="G38" s="20">
        <f t="shared" si="1"/>
        <v>23.4</v>
      </c>
      <c r="H38" s="16">
        <v>35</v>
      </c>
      <c r="I38" s="16"/>
    </row>
    <row r="39" spans="1:9" ht="17.25">
      <c r="A39" s="17">
        <v>2023163</v>
      </c>
      <c r="B39" s="18" t="s">
        <v>45</v>
      </c>
      <c r="C39" s="19">
        <v>38.5</v>
      </c>
      <c r="D39" s="17">
        <f t="shared" si="0"/>
        <v>23.099999999999998</v>
      </c>
      <c r="E39" s="17"/>
      <c r="F39" s="17"/>
      <c r="G39" s="20">
        <f t="shared" si="1"/>
        <v>23.099999999999998</v>
      </c>
      <c r="H39" s="16">
        <v>36</v>
      </c>
      <c r="I39" s="16"/>
    </row>
    <row r="40" spans="1:9" ht="17.25">
      <c r="A40" s="17">
        <v>2023221</v>
      </c>
      <c r="B40" s="18" t="s">
        <v>49</v>
      </c>
      <c r="C40" s="19">
        <v>35.5</v>
      </c>
      <c r="D40" s="17">
        <f t="shared" si="0"/>
        <v>21.3</v>
      </c>
      <c r="E40" s="17"/>
      <c r="F40" s="17"/>
      <c r="G40" s="20">
        <f t="shared" si="1"/>
        <v>21.3</v>
      </c>
      <c r="H40" s="16">
        <v>37</v>
      </c>
      <c r="I40" s="16"/>
    </row>
    <row r="41" spans="1:9" ht="17.25">
      <c r="A41" s="17">
        <v>2023312</v>
      </c>
      <c r="B41" s="18" t="s">
        <v>50</v>
      </c>
      <c r="C41" s="19"/>
      <c r="D41" s="17"/>
      <c r="E41" s="17"/>
      <c r="F41" s="17"/>
      <c r="G41" s="20" t="s">
        <v>51</v>
      </c>
      <c r="H41" s="16" t="s">
        <v>52</v>
      </c>
      <c r="I41" s="16"/>
    </row>
  </sheetData>
  <sheetProtection/>
  <mergeCells count="2">
    <mergeCell ref="A1:I1"/>
    <mergeCell ref="A2:I2"/>
  </mergeCells>
  <printOptions horizontalCentered="1"/>
  <pageMargins left="0.8263888888888888" right="0.6298611111111111" top="0.6298611111111111" bottom="1" header="0.5" footer="0.3541666666666667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PEHM00</dc:creator>
  <cp:keywords/>
  <dc:description/>
  <cp:lastModifiedBy>HP</cp:lastModifiedBy>
  <dcterms:created xsi:type="dcterms:W3CDTF">2023-02-20T06:39:00Z</dcterms:created>
  <dcterms:modified xsi:type="dcterms:W3CDTF">2023-02-27T08:55:22Z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A8676EEB739C4308BA5C2EC6F078C08D</vt:lpwstr>
  </property>
  <property fmtid="{D5CDD505-2E9C-101B-9397-08002B2CF9AE}" pid="4" name="KSOProductBuildV">
    <vt:lpwstr>2052-11.1.0.13703</vt:lpwstr>
  </property>
</Properties>
</file>