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成绩排序" sheetId="6" r:id="rId1"/>
  </sheets>
  <calcPr calcId="144525"/>
</workbook>
</file>

<file path=xl/sharedStrings.xml><?xml version="1.0" encoding="utf-8"?>
<sst xmlns="http://schemas.openxmlformats.org/spreadsheetml/2006/main" count="193" uniqueCount="102">
  <si>
    <t>总成绩表</t>
  </si>
  <si>
    <t>报考岗位</t>
  </si>
  <si>
    <t>姓名</t>
  </si>
  <si>
    <t>性别</t>
  </si>
  <si>
    <t>准考证号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</si>
  <si>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</si>
  <si>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</si>
  <si>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</si>
  <si>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</si>
  <si>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</si>
  <si>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</si>
  <si>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</si>
  <si>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交通管理岗</t>
  </si>
  <si>
    <t>鄢*豪</t>
  </si>
  <si>
    <t>男</t>
  </si>
  <si>
    <t>0002</t>
  </si>
  <si>
    <t>80.67</t>
  </si>
  <si>
    <t>拟录用</t>
  </si>
  <si>
    <t>黄*鹏</t>
  </si>
  <si>
    <t>0008</t>
  </si>
  <si>
    <t>81.33</t>
  </si>
  <si>
    <t>夏*锋</t>
  </si>
  <si>
    <t>0004</t>
  </si>
  <si>
    <t>83.00</t>
  </si>
  <si>
    <t>彭*</t>
  </si>
  <si>
    <t>女</t>
  </si>
  <si>
    <t>0031</t>
  </si>
  <si>
    <t>78.33</t>
  </si>
  <si>
    <t>罗*霞</t>
  </si>
  <si>
    <t>0025</t>
  </si>
  <si>
    <t>84.00</t>
  </si>
  <si>
    <t>付*</t>
  </si>
  <si>
    <t>0037</t>
  </si>
  <si>
    <t>75.67</t>
  </si>
  <si>
    <t>祝*</t>
  </si>
  <si>
    <t>0035</t>
  </si>
  <si>
    <t>74.67</t>
  </si>
  <si>
    <t>张*乐</t>
  </si>
  <si>
    <t>0013</t>
  </si>
  <si>
    <t>82.67</t>
  </si>
  <si>
    <t>李*松</t>
  </si>
  <si>
    <t>0015</t>
  </si>
  <si>
    <t>81.00</t>
  </si>
  <si>
    <t>余*</t>
  </si>
  <si>
    <t>0029</t>
  </si>
  <si>
    <t>吴*聪</t>
  </si>
  <si>
    <t>0001</t>
  </si>
  <si>
    <t>左*豪</t>
  </si>
  <si>
    <t>0011</t>
  </si>
  <si>
    <t>73.67</t>
  </si>
  <si>
    <t>熊*</t>
  </si>
  <si>
    <t>0028</t>
  </si>
  <si>
    <t>潘*言</t>
  </si>
  <si>
    <t>0027</t>
  </si>
  <si>
    <t>83.33</t>
  </si>
  <si>
    <t>蒋*</t>
  </si>
  <si>
    <t>0005</t>
  </si>
  <si>
    <t>周*涛</t>
  </si>
  <si>
    <t>0016</t>
  </si>
  <si>
    <t>79.67</t>
  </si>
  <si>
    <t>万*宸</t>
  </si>
  <si>
    <t>0009</t>
  </si>
  <si>
    <t>杨*盛</t>
  </si>
  <si>
    <t>0022</t>
  </si>
  <si>
    <t>78.67</t>
  </si>
  <si>
    <t>刘*航</t>
  </si>
  <si>
    <t>0006</t>
  </si>
  <si>
    <t>81.67</t>
  </si>
  <si>
    <t xml:space="preserve"> </t>
  </si>
  <si>
    <t>吴*雯</t>
  </si>
  <si>
    <t>0026</t>
  </si>
  <si>
    <t>张*</t>
  </si>
  <si>
    <t>0010</t>
  </si>
  <si>
    <t>80.00</t>
  </si>
  <si>
    <t>熊*涛</t>
  </si>
  <si>
    <t>0020</t>
  </si>
  <si>
    <t>79.00</t>
  </si>
  <si>
    <t>杨*</t>
  </si>
  <si>
    <t>0032</t>
  </si>
  <si>
    <t>吴*</t>
  </si>
  <si>
    <t>0024</t>
  </si>
  <si>
    <t>刘*青</t>
  </si>
  <si>
    <t>0030</t>
  </si>
  <si>
    <t>71.67</t>
  </si>
  <si>
    <t>尚*羊</t>
  </si>
  <si>
    <t>0012</t>
  </si>
  <si>
    <t>黄*然</t>
  </si>
  <si>
    <t>0018</t>
  </si>
  <si>
    <t>77.33</t>
  </si>
  <si>
    <t>胡*欣</t>
  </si>
  <si>
    <t>0033</t>
  </si>
  <si>
    <t>71.00</t>
  </si>
  <si>
    <t>罗*</t>
  </si>
  <si>
    <t>0014</t>
  </si>
  <si>
    <t>0</t>
  </si>
  <si>
    <t xml:space="preserve">面试缺考 </t>
  </si>
  <si>
    <t>涂*</t>
  </si>
  <si>
    <t>0017</t>
  </si>
  <si>
    <t>综合文字岗</t>
  </si>
  <si>
    <t>胡*方</t>
  </si>
  <si>
    <t>0038</t>
  </si>
  <si>
    <t>85.00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</si>
</sst>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color rgb="FF000000"/>
      <name val="Arial Unicode MS"/>
      <charset val="134"/>
    </font>
    <font>
      <b/>
      <sz val="10"/>
      <name val="Arial Unicode MS"/>
      <charset val="134"/>
    </font>
    <font>
      <sz val="10"/>
      <color theme="1"/>
      <name val="Arial Unicode MS"/>
      <charset val="134"/>
    </font>
    <font>
      <sz val="11"/>
      <name val="宋体"/>
      <charset val="134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tabSelected="1" topLeftCell="A13" workbookViewId="0">
      <selection activeCell="B3" sqref="B3:B34"/>
    </sheetView>
  </sheetViews>
  <sheetFormatPr defaultColWidth="9" defaultRowHeight="16" customHeight="1"/>
  <cols>
    <col min="1" max="1" width="17.25" style="1" customWidth="1"/>
    <col min="2" max="2" width="8.25" style="1" customWidth="1"/>
    <col min="3" max="3" width="6.125" style="1" customWidth="1"/>
    <col min="4" max="4" width="10.125" style="1" customWidth="1"/>
    <col min="5" max="5" width="8" style="2" customWidth="1"/>
    <col min="6" max="6" width="8" style="3" customWidth="1"/>
    <col min="7" max="7" width="7.95" style="4" customWidth="1"/>
    <col min="8" max="9" width="9" style="5"/>
    <col min="10" max="10" width="9" style="6"/>
    <col min="11" max="11" width="9" style="2"/>
  </cols>
  <sheetData>
    <row r="1" ht="18" customHeight="1" spans="1:11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7"/>
    </row>
    <row r="2" ht="37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1" t="s">
        <v>8</v>
      </c>
      <c r="I2" s="17" t="s">
        <v>9</v>
      </c>
      <c r="J2" s="18" t="s">
        <v>10</v>
      </c>
      <c r="K2" s="19" t="s">
        <v>11</v>
      </c>
    </row>
    <row r="3" customHeight="1" spans="1:12">
      <c r="A3" s="13" t="s">
        <v>12</v>
      </c>
      <c r="B3" s="13" t="s">
        <v>13</v>
      </c>
      <c r="C3" s="13" t="s">
        <v>14</v>
      </c>
      <c r="D3" s="13" t="s">
        <v>15</v>
      </c>
      <c r="E3" s="13">
        <v>66</v>
      </c>
      <c r="F3" s="14">
        <f t="shared" ref="F3:F28" si="0">E3*0.5</f>
        <v>33</v>
      </c>
      <c r="G3" s="15" t="s">
        <v>16</v>
      </c>
      <c r="H3" s="16">
        <f t="shared" ref="H3:H28" si="1">G3*0.5</f>
        <v>40.335</v>
      </c>
      <c r="I3" s="16">
        <f t="shared" ref="I3:I28" si="2">F3+H3</f>
        <v>73.335</v>
      </c>
      <c r="J3" s="20">
        <v>1</v>
      </c>
      <c r="K3" s="13" t="s">
        <v>17</v>
      </c>
      <c r="L3" s="13"/>
    </row>
    <row r="4" customHeight="1" spans="1:12">
      <c r="A4" s="13" t="s">
        <v>12</v>
      </c>
      <c r="B4" s="13" t="s">
        <v>18</v>
      </c>
      <c r="C4" s="13" t="s">
        <v>14</v>
      </c>
      <c r="D4" s="13" t="s">
        <v>19</v>
      </c>
      <c r="E4" s="13">
        <v>65</v>
      </c>
      <c r="F4" s="14">
        <f t="shared" si="0"/>
        <v>32.5</v>
      </c>
      <c r="G4" s="15" t="s">
        <v>20</v>
      </c>
      <c r="H4" s="16">
        <f t="shared" si="1"/>
        <v>40.665</v>
      </c>
      <c r="I4" s="16">
        <f t="shared" si="2"/>
        <v>73.165</v>
      </c>
      <c r="J4" s="20">
        <v>2</v>
      </c>
      <c r="K4" s="13" t="s">
        <v>17</v>
      </c>
      <c r="L4" s="13"/>
    </row>
    <row r="5" customHeight="1" spans="1:12">
      <c r="A5" s="13" t="s">
        <v>12</v>
      </c>
      <c r="B5" s="13" t="s">
        <v>21</v>
      </c>
      <c r="C5" s="13" t="s">
        <v>14</v>
      </c>
      <c r="D5" s="13" t="s">
        <v>22</v>
      </c>
      <c r="E5" s="13">
        <v>63</v>
      </c>
      <c r="F5" s="14">
        <f t="shared" si="0"/>
        <v>31.5</v>
      </c>
      <c r="G5" s="15" t="s">
        <v>23</v>
      </c>
      <c r="H5" s="16">
        <f t="shared" si="1"/>
        <v>41.5</v>
      </c>
      <c r="I5" s="16">
        <f t="shared" si="2"/>
        <v>73</v>
      </c>
      <c r="J5" s="20">
        <v>3</v>
      </c>
      <c r="K5" s="13" t="s">
        <v>17</v>
      </c>
      <c r="L5" s="13"/>
    </row>
    <row r="6" customHeight="1" spans="1:12">
      <c r="A6" s="13" t="s">
        <v>12</v>
      </c>
      <c r="B6" s="13" t="s">
        <v>24</v>
      </c>
      <c r="C6" s="13" t="s">
        <v>25</v>
      </c>
      <c r="D6" s="13" t="s">
        <v>26</v>
      </c>
      <c r="E6" s="13">
        <v>66</v>
      </c>
      <c r="F6" s="14">
        <f t="shared" si="0"/>
        <v>33</v>
      </c>
      <c r="G6" s="15" t="s">
        <v>27</v>
      </c>
      <c r="H6" s="16">
        <f t="shared" si="1"/>
        <v>39.165</v>
      </c>
      <c r="I6" s="16">
        <f t="shared" si="2"/>
        <v>72.165</v>
      </c>
      <c r="J6" s="20">
        <v>4</v>
      </c>
      <c r="K6" s="13" t="s">
        <v>17</v>
      </c>
      <c r="L6" s="13"/>
    </row>
    <row r="7" customHeight="1" spans="1:12">
      <c r="A7" s="13" t="s">
        <v>12</v>
      </c>
      <c r="B7" s="13" t="s">
        <v>28</v>
      </c>
      <c r="C7" s="13" t="s">
        <v>25</v>
      </c>
      <c r="D7" s="13" t="s">
        <v>29</v>
      </c>
      <c r="E7" s="13">
        <v>60</v>
      </c>
      <c r="F7" s="14">
        <f t="shared" si="0"/>
        <v>30</v>
      </c>
      <c r="G7" s="15" t="s">
        <v>30</v>
      </c>
      <c r="H7" s="16">
        <f t="shared" si="1"/>
        <v>42</v>
      </c>
      <c r="I7" s="16">
        <f t="shared" si="2"/>
        <v>72</v>
      </c>
      <c r="J7" s="20">
        <v>5</v>
      </c>
      <c r="K7" s="13" t="s">
        <v>17</v>
      </c>
      <c r="L7" s="13"/>
    </row>
    <row r="8" customHeight="1" spans="1:12">
      <c r="A8" s="13" t="s">
        <v>12</v>
      </c>
      <c r="B8" s="13" t="s">
        <v>31</v>
      </c>
      <c r="C8" s="13" t="s">
        <v>25</v>
      </c>
      <c r="D8" s="13" t="s">
        <v>32</v>
      </c>
      <c r="E8" s="13">
        <v>67</v>
      </c>
      <c r="F8" s="14">
        <f t="shared" si="0"/>
        <v>33.5</v>
      </c>
      <c r="G8" s="15" t="s">
        <v>33</v>
      </c>
      <c r="H8" s="16">
        <f t="shared" si="1"/>
        <v>37.835</v>
      </c>
      <c r="I8" s="16">
        <f t="shared" si="2"/>
        <v>71.335</v>
      </c>
      <c r="J8" s="20">
        <v>6</v>
      </c>
      <c r="K8" s="13" t="s">
        <v>17</v>
      </c>
      <c r="L8" s="13"/>
    </row>
    <row r="9" customHeight="1" spans="1:12">
      <c r="A9" s="13" t="s">
        <v>12</v>
      </c>
      <c r="B9" s="13" t="s">
        <v>34</v>
      </c>
      <c r="C9" s="13" t="s">
        <v>25</v>
      </c>
      <c r="D9" s="13" t="s">
        <v>35</v>
      </c>
      <c r="E9" s="13">
        <v>62</v>
      </c>
      <c r="F9" s="14">
        <f t="shared" si="0"/>
        <v>31</v>
      </c>
      <c r="G9" s="15" t="s">
        <v>36</v>
      </c>
      <c r="H9" s="16">
        <f t="shared" si="1"/>
        <v>37.335</v>
      </c>
      <c r="I9" s="16">
        <f t="shared" si="2"/>
        <v>68.335</v>
      </c>
      <c r="J9" s="20">
        <v>7</v>
      </c>
      <c r="K9" s="13" t="s">
        <v>17</v>
      </c>
      <c r="L9" s="13"/>
    </row>
    <row r="10" customHeight="1" spans="1:12">
      <c r="A10" s="13" t="s">
        <v>12</v>
      </c>
      <c r="B10" s="13" t="s">
        <v>37</v>
      </c>
      <c r="C10" s="13" t="s">
        <v>14</v>
      </c>
      <c r="D10" s="13" t="s">
        <v>38</v>
      </c>
      <c r="E10" s="13">
        <v>54</v>
      </c>
      <c r="F10" s="14">
        <f t="shared" si="0"/>
        <v>27</v>
      </c>
      <c r="G10" s="15" t="s">
        <v>39</v>
      </c>
      <c r="H10" s="16">
        <f t="shared" si="1"/>
        <v>41.335</v>
      </c>
      <c r="I10" s="16">
        <f t="shared" si="2"/>
        <v>68.335</v>
      </c>
      <c r="J10" s="20">
        <v>7</v>
      </c>
      <c r="K10" s="13" t="s">
        <v>17</v>
      </c>
      <c r="L10" s="13"/>
    </row>
    <row r="11" customHeight="1" spans="1:12">
      <c r="A11" s="13" t="s">
        <v>12</v>
      </c>
      <c r="B11" s="13" t="s">
        <v>40</v>
      </c>
      <c r="C11" s="13" t="s">
        <v>14</v>
      </c>
      <c r="D11" s="13" t="s">
        <v>41</v>
      </c>
      <c r="E11" s="13">
        <v>55</v>
      </c>
      <c r="F11" s="14">
        <f t="shared" si="0"/>
        <v>27.5</v>
      </c>
      <c r="G11" s="15" t="s">
        <v>42</v>
      </c>
      <c r="H11" s="16">
        <f t="shared" si="1"/>
        <v>40.5</v>
      </c>
      <c r="I11" s="16">
        <f t="shared" si="2"/>
        <v>68</v>
      </c>
      <c r="J11" s="20">
        <v>9</v>
      </c>
      <c r="K11" s="13" t="s">
        <v>17</v>
      </c>
      <c r="L11" s="13"/>
    </row>
    <row r="12" customHeight="1" spans="1:12">
      <c r="A12" s="13" t="s">
        <v>12</v>
      </c>
      <c r="B12" s="13" t="s">
        <v>43</v>
      </c>
      <c r="C12" s="13" t="s">
        <v>25</v>
      </c>
      <c r="D12" s="13" t="s">
        <v>44</v>
      </c>
      <c r="E12" s="13">
        <v>53</v>
      </c>
      <c r="F12" s="14">
        <f t="shared" si="0"/>
        <v>26.5</v>
      </c>
      <c r="G12" s="15" t="s">
        <v>23</v>
      </c>
      <c r="H12" s="16">
        <f t="shared" si="1"/>
        <v>41.5</v>
      </c>
      <c r="I12" s="16">
        <f t="shared" si="2"/>
        <v>68</v>
      </c>
      <c r="J12" s="20">
        <v>9</v>
      </c>
      <c r="K12" s="13" t="s">
        <v>17</v>
      </c>
      <c r="L12" s="13"/>
    </row>
    <row r="13" customHeight="1" spans="1:12">
      <c r="A13" s="13" t="s">
        <v>12</v>
      </c>
      <c r="B13" s="13" t="s">
        <v>45</v>
      </c>
      <c r="C13" s="13" t="s">
        <v>14</v>
      </c>
      <c r="D13" s="13" t="s">
        <v>46</v>
      </c>
      <c r="E13" s="13">
        <v>52</v>
      </c>
      <c r="F13" s="14">
        <f t="shared" si="0"/>
        <v>26</v>
      </c>
      <c r="G13" s="15" t="s">
        <v>30</v>
      </c>
      <c r="H13" s="16">
        <f t="shared" si="1"/>
        <v>42</v>
      </c>
      <c r="I13" s="16">
        <f t="shared" si="2"/>
        <v>68</v>
      </c>
      <c r="J13" s="20">
        <v>9</v>
      </c>
      <c r="K13" s="13" t="s">
        <v>17</v>
      </c>
      <c r="L13" s="13"/>
    </row>
    <row r="14" customHeight="1" spans="1:12">
      <c r="A14" s="13" t="s">
        <v>12</v>
      </c>
      <c r="B14" s="13" t="s">
        <v>47</v>
      </c>
      <c r="C14" s="13" t="s">
        <v>14</v>
      </c>
      <c r="D14" s="13" t="s">
        <v>48</v>
      </c>
      <c r="E14" s="13">
        <v>60</v>
      </c>
      <c r="F14" s="14">
        <f t="shared" si="0"/>
        <v>30</v>
      </c>
      <c r="G14" s="15" t="s">
        <v>49</v>
      </c>
      <c r="H14" s="16">
        <f t="shared" si="1"/>
        <v>36.835</v>
      </c>
      <c r="I14" s="16">
        <f t="shared" si="2"/>
        <v>66.835</v>
      </c>
      <c r="J14" s="20">
        <v>12</v>
      </c>
      <c r="K14" s="13" t="s">
        <v>17</v>
      </c>
      <c r="L14" s="13"/>
    </row>
    <row r="15" customHeight="1" spans="1:12">
      <c r="A15" s="13" t="s">
        <v>12</v>
      </c>
      <c r="B15" s="13" t="s">
        <v>50</v>
      </c>
      <c r="C15" s="13" t="s">
        <v>25</v>
      </c>
      <c r="D15" s="13" t="s">
        <v>51</v>
      </c>
      <c r="E15" s="13">
        <v>50</v>
      </c>
      <c r="F15" s="14">
        <f t="shared" si="0"/>
        <v>25</v>
      </c>
      <c r="G15" s="15" t="s">
        <v>39</v>
      </c>
      <c r="H15" s="16">
        <f t="shared" si="1"/>
        <v>41.335</v>
      </c>
      <c r="I15" s="16">
        <f t="shared" si="2"/>
        <v>66.335</v>
      </c>
      <c r="J15" s="20">
        <v>13</v>
      </c>
      <c r="K15" s="13" t="s">
        <v>17</v>
      </c>
      <c r="L15" s="13"/>
    </row>
    <row r="16" customHeight="1" spans="1:12">
      <c r="A16" s="13" t="s">
        <v>12</v>
      </c>
      <c r="B16" s="13" t="s">
        <v>52</v>
      </c>
      <c r="C16" s="13" t="s">
        <v>25</v>
      </c>
      <c r="D16" s="13" t="s">
        <v>53</v>
      </c>
      <c r="E16" s="13">
        <v>49</v>
      </c>
      <c r="F16" s="14">
        <f t="shared" si="0"/>
        <v>24.5</v>
      </c>
      <c r="G16" s="15" t="s">
        <v>54</v>
      </c>
      <c r="H16" s="16">
        <f t="shared" si="1"/>
        <v>41.665</v>
      </c>
      <c r="I16" s="16">
        <f t="shared" si="2"/>
        <v>66.165</v>
      </c>
      <c r="J16" s="20">
        <v>14</v>
      </c>
      <c r="K16" s="13" t="s">
        <v>17</v>
      </c>
      <c r="L16" s="13"/>
    </row>
    <row r="17" customHeight="1" spans="1:12">
      <c r="A17" s="13" t="s">
        <v>12</v>
      </c>
      <c r="B17" s="13" t="s">
        <v>55</v>
      </c>
      <c r="C17" s="13" t="s">
        <v>14</v>
      </c>
      <c r="D17" s="13" t="s">
        <v>56</v>
      </c>
      <c r="E17" s="13">
        <v>50</v>
      </c>
      <c r="F17" s="14">
        <f t="shared" si="0"/>
        <v>25</v>
      </c>
      <c r="G17" s="15" t="s">
        <v>20</v>
      </c>
      <c r="H17" s="16">
        <f t="shared" si="1"/>
        <v>40.665</v>
      </c>
      <c r="I17" s="16">
        <f t="shared" si="2"/>
        <v>65.665</v>
      </c>
      <c r="J17" s="20">
        <v>15</v>
      </c>
      <c r="K17" s="13" t="s">
        <v>17</v>
      </c>
      <c r="L17" s="13"/>
    </row>
    <row r="18" customHeight="1" spans="1:12">
      <c r="A18" s="13" t="s">
        <v>12</v>
      </c>
      <c r="B18" s="13" t="s">
        <v>57</v>
      </c>
      <c r="C18" s="13" t="s">
        <v>14</v>
      </c>
      <c r="D18" s="13" t="s">
        <v>58</v>
      </c>
      <c r="E18" s="13">
        <v>51</v>
      </c>
      <c r="F18" s="14">
        <f t="shared" si="0"/>
        <v>25.5</v>
      </c>
      <c r="G18" s="15" t="s">
        <v>59</v>
      </c>
      <c r="H18" s="16">
        <f t="shared" si="1"/>
        <v>39.835</v>
      </c>
      <c r="I18" s="16">
        <f t="shared" si="2"/>
        <v>65.335</v>
      </c>
      <c r="J18" s="20">
        <v>16</v>
      </c>
      <c r="K18" s="13" t="s">
        <v>17</v>
      </c>
      <c r="L18" s="13"/>
    </row>
    <row r="19" customHeight="1" spans="1:12">
      <c r="A19" s="13" t="s">
        <v>12</v>
      </c>
      <c r="B19" s="13" t="s">
        <v>60</v>
      </c>
      <c r="C19" s="13" t="s">
        <v>14</v>
      </c>
      <c r="D19" s="13" t="s">
        <v>61</v>
      </c>
      <c r="E19" s="13">
        <v>47</v>
      </c>
      <c r="F19" s="14">
        <f t="shared" si="0"/>
        <v>23.5</v>
      </c>
      <c r="G19" s="15" t="s">
        <v>23</v>
      </c>
      <c r="H19" s="16">
        <f t="shared" si="1"/>
        <v>41.5</v>
      </c>
      <c r="I19" s="16">
        <f t="shared" si="2"/>
        <v>65</v>
      </c>
      <c r="J19" s="20">
        <v>17</v>
      </c>
      <c r="K19" s="13" t="s">
        <v>17</v>
      </c>
      <c r="L19" s="13"/>
    </row>
    <row r="20" customHeight="1" spans="1:12">
      <c r="A20" s="13" t="s">
        <v>12</v>
      </c>
      <c r="B20" s="13" t="s">
        <v>62</v>
      </c>
      <c r="C20" s="13" t="s">
        <v>14</v>
      </c>
      <c r="D20" s="13" t="s">
        <v>63</v>
      </c>
      <c r="E20" s="13">
        <v>50</v>
      </c>
      <c r="F20" s="14">
        <f t="shared" si="0"/>
        <v>25</v>
      </c>
      <c r="G20" s="15" t="s">
        <v>64</v>
      </c>
      <c r="H20" s="16">
        <f t="shared" si="1"/>
        <v>39.335</v>
      </c>
      <c r="I20" s="16">
        <f t="shared" si="2"/>
        <v>64.335</v>
      </c>
      <c r="J20" s="20">
        <v>18</v>
      </c>
      <c r="K20" s="13"/>
      <c r="L20" s="13"/>
    </row>
    <row r="21" customHeight="1" spans="1:12">
      <c r="A21" s="13" t="s">
        <v>12</v>
      </c>
      <c r="B21" s="13" t="s">
        <v>65</v>
      </c>
      <c r="C21" s="13" t="s">
        <v>14</v>
      </c>
      <c r="D21" s="13" t="s">
        <v>66</v>
      </c>
      <c r="E21" s="13">
        <v>47</v>
      </c>
      <c r="F21" s="14">
        <f t="shared" si="0"/>
        <v>23.5</v>
      </c>
      <c r="G21" s="15" t="s">
        <v>67</v>
      </c>
      <c r="H21" s="16">
        <f t="shared" si="1"/>
        <v>40.835</v>
      </c>
      <c r="I21" s="16">
        <f t="shared" si="2"/>
        <v>64.335</v>
      </c>
      <c r="J21" s="20">
        <v>18</v>
      </c>
      <c r="K21" s="13" t="s">
        <v>68</v>
      </c>
      <c r="L21" s="13"/>
    </row>
    <row r="22" customHeight="1" spans="1:12">
      <c r="A22" s="13" t="s">
        <v>12</v>
      </c>
      <c r="B22" s="13" t="s">
        <v>69</v>
      </c>
      <c r="C22" s="13" t="s">
        <v>25</v>
      </c>
      <c r="D22" s="13" t="s">
        <v>70</v>
      </c>
      <c r="E22" s="13">
        <v>46</v>
      </c>
      <c r="F22" s="14">
        <f t="shared" si="0"/>
        <v>23</v>
      </c>
      <c r="G22" s="15" t="s">
        <v>39</v>
      </c>
      <c r="H22" s="16">
        <f t="shared" si="1"/>
        <v>41.335</v>
      </c>
      <c r="I22" s="16">
        <f t="shared" si="2"/>
        <v>64.335</v>
      </c>
      <c r="J22" s="20">
        <v>18</v>
      </c>
      <c r="K22" s="13" t="s">
        <v>68</v>
      </c>
      <c r="L22" s="13"/>
    </row>
    <row r="23" customHeight="1" spans="1:12">
      <c r="A23" s="13" t="s">
        <v>12</v>
      </c>
      <c r="B23" s="13" t="s">
        <v>71</v>
      </c>
      <c r="C23" s="13" t="s">
        <v>14</v>
      </c>
      <c r="D23" s="13" t="s">
        <v>72</v>
      </c>
      <c r="E23" s="13">
        <v>47</v>
      </c>
      <c r="F23" s="14">
        <f t="shared" si="0"/>
        <v>23.5</v>
      </c>
      <c r="G23" s="15" t="s">
        <v>73</v>
      </c>
      <c r="H23" s="16">
        <f t="shared" si="1"/>
        <v>40</v>
      </c>
      <c r="I23" s="16">
        <f t="shared" si="2"/>
        <v>63.5</v>
      </c>
      <c r="J23" s="20">
        <v>21</v>
      </c>
      <c r="K23" s="13" t="s">
        <v>68</v>
      </c>
      <c r="L23" s="13"/>
    </row>
    <row r="24" customHeight="1" spans="1:12">
      <c r="A24" s="13" t="s">
        <v>12</v>
      </c>
      <c r="B24" s="13" t="s">
        <v>74</v>
      </c>
      <c r="C24" s="13" t="s">
        <v>14</v>
      </c>
      <c r="D24" s="13" t="s">
        <v>75</v>
      </c>
      <c r="E24" s="13">
        <v>47</v>
      </c>
      <c r="F24" s="14">
        <f t="shared" si="0"/>
        <v>23.5</v>
      </c>
      <c r="G24" s="15" t="s">
        <v>76</v>
      </c>
      <c r="H24" s="16">
        <f t="shared" si="1"/>
        <v>39.5</v>
      </c>
      <c r="I24" s="16">
        <f t="shared" si="2"/>
        <v>63</v>
      </c>
      <c r="J24" s="20">
        <v>22</v>
      </c>
      <c r="K24" s="13" t="s">
        <v>68</v>
      </c>
      <c r="L24" s="13"/>
    </row>
    <row r="25" customHeight="1" spans="1:12">
      <c r="A25" s="13" t="s">
        <v>12</v>
      </c>
      <c r="B25" s="13" t="s">
        <v>77</v>
      </c>
      <c r="C25" s="13" t="s">
        <v>25</v>
      </c>
      <c r="D25" s="13" t="s">
        <v>78</v>
      </c>
      <c r="E25" s="13">
        <v>50</v>
      </c>
      <c r="F25" s="14">
        <f t="shared" si="0"/>
        <v>25</v>
      </c>
      <c r="G25" s="15" t="s">
        <v>33</v>
      </c>
      <c r="H25" s="16">
        <f t="shared" si="1"/>
        <v>37.835</v>
      </c>
      <c r="I25" s="16">
        <f t="shared" si="2"/>
        <v>62.835</v>
      </c>
      <c r="J25" s="20">
        <v>23</v>
      </c>
      <c r="K25" s="13"/>
      <c r="L25" s="13"/>
    </row>
    <row r="26" customHeight="1" spans="1:12">
      <c r="A26" s="13" t="s">
        <v>12</v>
      </c>
      <c r="B26" s="13" t="s">
        <v>79</v>
      </c>
      <c r="C26" s="13" t="s">
        <v>25</v>
      </c>
      <c r="D26" s="13" t="s">
        <v>80</v>
      </c>
      <c r="E26" s="13">
        <v>50</v>
      </c>
      <c r="F26" s="14">
        <f t="shared" si="0"/>
        <v>25</v>
      </c>
      <c r="G26" s="15" t="s">
        <v>36</v>
      </c>
      <c r="H26" s="16">
        <f t="shared" si="1"/>
        <v>37.335</v>
      </c>
      <c r="I26" s="16">
        <f t="shared" si="2"/>
        <v>62.335</v>
      </c>
      <c r="J26" s="20">
        <v>24</v>
      </c>
      <c r="K26" s="13"/>
      <c r="L26" s="13"/>
    </row>
    <row r="27" customHeight="1" spans="1:12">
      <c r="A27" s="13" t="s">
        <v>12</v>
      </c>
      <c r="B27" s="13" t="s">
        <v>81</v>
      </c>
      <c r="C27" s="13" t="s">
        <v>25</v>
      </c>
      <c r="D27" s="13" t="s">
        <v>82</v>
      </c>
      <c r="E27" s="13">
        <v>50</v>
      </c>
      <c r="F27" s="14">
        <f t="shared" si="0"/>
        <v>25</v>
      </c>
      <c r="G27" s="15" t="s">
        <v>83</v>
      </c>
      <c r="H27" s="16">
        <f t="shared" si="1"/>
        <v>35.835</v>
      </c>
      <c r="I27" s="16">
        <f t="shared" si="2"/>
        <v>60.835</v>
      </c>
      <c r="J27" s="20">
        <v>25</v>
      </c>
      <c r="K27" s="13"/>
      <c r="L27" s="13"/>
    </row>
    <row r="28" customHeight="1" spans="1:12">
      <c r="A28" s="13" t="s">
        <v>12</v>
      </c>
      <c r="B28" s="13" t="s">
        <v>84</v>
      </c>
      <c r="C28" s="13" t="s">
        <v>14</v>
      </c>
      <c r="D28" s="13" t="s">
        <v>85</v>
      </c>
      <c r="E28" s="13">
        <v>38</v>
      </c>
      <c r="F28" s="14">
        <f t="shared" si="0"/>
        <v>19</v>
      </c>
      <c r="G28" s="15" t="s">
        <v>73</v>
      </c>
      <c r="H28" s="16">
        <f t="shared" si="1"/>
        <v>40</v>
      </c>
      <c r="I28" s="16">
        <f t="shared" si="2"/>
        <v>59</v>
      </c>
      <c r="J28" s="20">
        <v>26</v>
      </c>
      <c r="K28" s="13" t="s">
        <v>68</v>
      </c>
      <c r="L28" s="13"/>
    </row>
    <row r="29" customHeight="1" spans="1:12">
      <c r="A29" s="13" t="s">
        <v>12</v>
      </c>
      <c r="B29" s="13" t="s">
        <v>86</v>
      </c>
      <c r="C29" s="13" t="s">
        <v>14</v>
      </c>
      <c r="D29" s="13" t="s">
        <v>87</v>
      </c>
      <c r="E29" s="13">
        <v>35</v>
      </c>
      <c r="F29" s="14">
        <f t="shared" ref="F29:F34" si="3">E29*0.5</f>
        <v>17.5</v>
      </c>
      <c r="G29" s="15" t="s">
        <v>88</v>
      </c>
      <c r="H29" s="16">
        <f t="shared" ref="H29:H34" si="4">G29*0.5</f>
        <v>38.665</v>
      </c>
      <c r="I29" s="16">
        <f t="shared" ref="I29:I34" si="5">F29+H29</f>
        <v>56.165</v>
      </c>
      <c r="J29" s="20">
        <v>27</v>
      </c>
      <c r="K29" s="13"/>
      <c r="L29" s="13"/>
    </row>
    <row r="30" customHeight="1" spans="1:12">
      <c r="A30" s="13" t="s">
        <v>12</v>
      </c>
      <c r="B30" s="13" t="s">
        <v>89</v>
      </c>
      <c r="C30" s="13" t="s">
        <v>25</v>
      </c>
      <c r="D30" s="13" t="s">
        <v>90</v>
      </c>
      <c r="E30" s="13">
        <v>41</v>
      </c>
      <c r="F30" s="14">
        <f t="shared" si="3"/>
        <v>20.5</v>
      </c>
      <c r="G30" s="15" t="s">
        <v>91</v>
      </c>
      <c r="H30" s="16">
        <f t="shared" si="4"/>
        <v>35.5</v>
      </c>
      <c r="I30" s="16">
        <f t="shared" si="5"/>
        <v>56</v>
      </c>
      <c r="J30" s="20">
        <v>28</v>
      </c>
      <c r="K30" s="13" t="s">
        <v>68</v>
      </c>
      <c r="L30" s="13"/>
    </row>
    <row r="31" customHeight="1" spans="1:12">
      <c r="A31" s="13" t="s">
        <v>12</v>
      </c>
      <c r="B31" s="13" t="s">
        <v>92</v>
      </c>
      <c r="C31" s="13" t="s">
        <v>14</v>
      </c>
      <c r="D31" s="13" t="s">
        <v>93</v>
      </c>
      <c r="E31" s="13">
        <v>69</v>
      </c>
      <c r="F31" s="14">
        <f t="shared" si="3"/>
        <v>34.5</v>
      </c>
      <c r="G31" s="15" t="s">
        <v>94</v>
      </c>
      <c r="H31" s="16">
        <f t="shared" si="4"/>
        <v>0</v>
      </c>
      <c r="I31" s="16">
        <f t="shared" si="5"/>
        <v>34.5</v>
      </c>
      <c r="J31" s="20">
        <v>29</v>
      </c>
      <c r="K31" s="21" t="s">
        <v>95</v>
      </c>
      <c r="L31" s="13"/>
    </row>
    <row r="32" customHeight="1" spans="1:12">
      <c r="A32" s="13" t="s">
        <v>12</v>
      </c>
      <c r="B32" s="13" t="s">
        <v>96</v>
      </c>
      <c r="C32" s="13" t="s">
        <v>14</v>
      </c>
      <c r="D32" s="13" t="s">
        <v>97</v>
      </c>
      <c r="E32" s="13">
        <v>47</v>
      </c>
      <c r="F32" s="14">
        <f t="shared" si="3"/>
        <v>23.5</v>
      </c>
      <c r="G32" s="15" t="s">
        <v>94</v>
      </c>
      <c r="H32" s="16">
        <f t="shared" si="4"/>
        <v>0</v>
      </c>
      <c r="I32" s="16">
        <f t="shared" si="5"/>
        <v>23.5</v>
      </c>
      <c r="J32" s="20">
        <v>30</v>
      </c>
      <c r="K32" s="21" t="s">
        <v>95</v>
      </c>
      <c r="L32" s="13"/>
    </row>
    <row r="33" customHeight="1" spans="12:12">
      <c r="L33" s="13"/>
    </row>
    <row r="34" customHeight="1" spans="1:12">
      <c r="A34" s="13" t="s">
        <v>98</v>
      </c>
      <c r="B34" s="13" t="s">
        <v>99</v>
      </c>
      <c r="C34" s="13" t="s">
        <v>25</v>
      </c>
      <c r="D34" s="13" t="s">
        <v>100</v>
      </c>
      <c r="E34" s="13">
        <v>71</v>
      </c>
      <c r="F34" s="14">
        <f t="shared" si="3"/>
        <v>35.5</v>
      </c>
      <c r="G34" s="15" t="s">
        <v>101</v>
      </c>
      <c r="H34" s="16">
        <f t="shared" si="4"/>
        <v>42.5</v>
      </c>
      <c r="I34" s="16">
        <f t="shared" si="5"/>
        <v>78</v>
      </c>
      <c r="J34" s="20">
        <v>1</v>
      </c>
      <c r="K34" s="13" t="s">
        <v>17</v>
      </c>
      <c r="L34" s="13"/>
    </row>
  </sheetData>
  <sortState ref="A3:K34">
    <sortCondition ref="I3" descending="1"/>
  </sortState>
  <mergeCells count="1">
    <mergeCell ref="A1:K1"/>
  </mergeCell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Tiancaishu</cp:lastModifiedBy>
  <dcterms:created xsi:type="dcterms:W3CDTF">2016-12-02T08:54:00Z</dcterms:created>
  <dcterms:modified xsi:type="dcterms:W3CDTF">2023-02-27T05:29:52Z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4895FA5E0A134AED98DF4C7DA80AA088</vt:lpwstr>
  </property>
  <property fmtid="{D5CDD505-2E9C-101B-9397-08002B2CF9AE}" pid="3" name="KSOProductBuildVer">
    <vt:lpwstr>2052-11.1.0.13703</vt:lpwstr>
  </property>
</Properties>
</file>