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Sheet1!$A$2:$M$64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<sst xmlns="http://schemas.openxmlformats.org/spreadsheetml/2006/main" count="238" uniqueCount="141">
  <si>
    <t>科室</t>
  </si>
  <si>
    <t>岗位代码</t>
  </si>
  <si>
    <t>合计</t>
  </si>
  <si>
    <t>博士</t>
  </si>
  <si>
    <t>硕士</t>
  </si>
  <si>
    <t>本科</t>
  </si>
  <si>
    <t>备注</t>
  </si>
  <si>
    <t>所学专业</t>
  </si>
  <si>
    <t>人数</t>
  </si>
  <si>
    <t>岗位</t>
  </si>
  <si>
    <t>优秀人才岗位</t>
  </si>
  <si>
    <t>基础医学/临床医学/公共卫生与预防医学/管理学/药学/生物学/生物医学工程/生物物理学以及医学相关专业</t>
  </si>
  <si>
    <t>医师、教师、科研</t>
  </si>
  <si>
    <t>在所从事专业取得国内领先的学术成就，创新能力强，发展潜力大，有团队合作精神，以第一作者身份（物理位置署名第一）发表高水平学术论文。要求3篇及以上，其中JCR分区1区1篇或2区2篇；或2篇及以上，其中JCR分区1区1篇、2区1篇；或1篇及以上国际顶级期刊学术论文。</t>
  </si>
  <si>
    <t>临床医学“5+3”一体化岗位</t>
  </si>
  <si>
    <t>临床医学</t>
  </si>
  <si>
    <t>医师</t>
  </si>
  <si>
    <t>结直肠外科</t>
  </si>
  <si>
    <t>外科学或肿瘤学（外科）</t>
  </si>
  <si>
    <t>神经外科</t>
  </si>
  <si>
    <t>外科学</t>
  </si>
  <si>
    <t>外科学（神外）</t>
  </si>
  <si>
    <t>外科学/肿瘤学（外科）</t>
  </si>
  <si>
    <t>头颈鼻咽喉口腔外科</t>
  </si>
  <si>
    <t>肿瘤学(头颈外科方向）</t>
  </si>
  <si>
    <t>肿瘤学（外科）</t>
  </si>
  <si>
    <t>乳腺外科</t>
  </si>
  <si>
    <t>肿瘤学（乳腺外科方向）</t>
  </si>
  <si>
    <t>泌尿外科</t>
  </si>
  <si>
    <t>外科学（泌尿外）</t>
  </si>
  <si>
    <t>妇科</t>
  </si>
  <si>
    <t>肿瘤学（妇科）</t>
  </si>
  <si>
    <t>信息管理与信息系统（医学文秘）</t>
  </si>
  <si>
    <t>管理</t>
  </si>
  <si>
    <t>本科管理岗位为教研室秘书</t>
  </si>
  <si>
    <t>胸外科肺</t>
  </si>
  <si>
    <t>胸外科食管纵隔外科</t>
  </si>
  <si>
    <t>外科学（胸外）</t>
  </si>
  <si>
    <t>骨科</t>
  </si>
  <si>
    <t>外科学（骨外）</t>
  </si>
  <si>
    <t>血液淋巴内科</t>
  </si>
  <si>
    <t>肿瘤学（血液病研究方向）</t>
  </si>
  <si>
    <t>从事实验室工作</t>
  </si>
  <si>
    <t>呼吸内科</t>
  </si>
  <si>
    <t>肿瘤学（内科）</t>
  </si>
  <si>
    <t>内科学（呼吸系病）</t>
  </si>
  <si>
    <t>VIP全科</t>
  </si>
  <si>
    <t>内科学（肾病）</t>
  </si>
  <si>
    <t>中医学</t>
  </si>
  <si>
    <t>肿瘤学</t>
  </si>
  <si>
    <t>心血管内科</t>
  </si>
  <si>
    <t>内科学（心血管病）</t>
  </si>
  <si>
    <t>内科</t>
  </si>
  <si>
    <t>内科学</t>
  </si>
  <si>
    <t>腹部放疗</t>
  </si>
  <si>
    <t>肿瘤学（放射治疗）</t>
  </si>
  <si>
    <t>头颈部放疗</t>
  </si>
  <si>
    <t>放射肿瘤学</t>
  </si>
  <si>
    <t>介入科</t>
  </si>
  <si>
    <t>影像医学与核医学（介入）</t>
  </si>
  <si>
    <t>医学影像学</t>
  </si>
  <si>
    <t>医技</t>
  </si>
  <si>
    <t>疼痛科</t>
  </si>
  <si>
    <t>肿瘤学/影像医学与核医学（超声/介入）　</t>
  </si>
  <si>
    <t>从事疼痛介入工作</t>
  </si>
  <si>
    <t>防癌体检中心</t>
  </si>
  <si>
    <t>麻醉科</t>
  </si>
  <si>
    <t>麻醉学</t>
  </si>
  <si>
    <t>药学部</t>
  </si>
  <si>
    <t>药理学</t>
  </si>
  <si>
    <t>药剂</t>
  </si>
  <si>
    <t>药学</t>
  </si>
  <si>
    <t>药学及相关专业</t>
  </si>
  <si>
    <t>放射物理科</t>
  </si>
  <si>
    <t>粒子物理与原子核物理/核技术及应用/辐射防护与环境保护/放射医学</t>
  </si>
  <si>
    <t>PET/CT-MRI</t>
  </si>
  <si>
    <t>影像医学与核医学/医学技术</t>
  </si>
  <si>
    <t>无机化学/有机化学/分析化学/物理化学/应用化学</t>
  </si>
  <si>
    <t>化学师</t>
  </si>
  <si>
    <t>超声科</t>
  </si>
  <si>
    <t>影像医学与核医学（超声）</t>
  </si>
  <si>
    <t>影像中心</t>
  </si>
  <si>
    <t>影像医学与核医学（CT/磁共振方向）</t>
  </si>
  <si>
    <t>医学影像学/医学影像技术</t>
  </si>
  <si>
    <t>岗位包括CT岗、核磁岗。
CT岗：男性，从事放射工作</t>
  </si>
  <si>
    <t>病理科</t>
  </si>
  <si>
    <t>病理学与病理生理学</t>
  </si>
  <si>
    <t>临床病理学</t>
  </si>
  <si>
    <t>医学检验技术</t>
  </si>
  <si>
    <t>精准医学中心</t>
  </si>
  <si>
    <t>检验科</t>
  </si>
  <si>
    <t>临床检验诊断学</t>
  </si>
  <si>
    <t>门诊部</t>
  </si>
  <si>
    <t>口腔门诊</t>
  </si>
  <si>
    <t>口腔临床医学</t>
  </si>
  <si>
    <t>核医学</t>
  </si>
  <si>
    <t>医学影像技术</t>
  </si>
  <si>
    <t>科研中心</t>
  </si>
  <si>
    <t>肿瘤学或药学</t>
  </si>
  <si>
    <t>科研</t>
  </si>
  <si>
    <t>生物学</t>
  </si>
  <si>
    <t>黑龙江省结直肠癌临床医学研究中心</t>
  </si>
  <si>
    <t>肿瘤学（消化病方向）</t>
  </si>
  <si>
    <t>科学技术部</t>
  </si>
  <si>
    <t>临床医学/基础医学/公共卫生与预防医学/药学/公共管理</t>
  </si>
  <si>
    <t>临床试验机构办公室</t>
  </si>
  <si>
    <t>流行病与卫生统计学　</t>
  </si>
  <si>
    <t>投诉管理办公室</t>
  </si>
  <si>
    <t>医学/管理相关</t>
  </si>
  <si>
    <t>研究生部</t>
  </si>
  <si>
    <t>肿瘤学/马克思主义理论/公共管理/公共卫生与预防医学</t>
  </si>
  <si>
    <t>辅导员</t>
  </si>
  <si>
    <t>中共党员</t>
  </si>
  <si>
    <t>党委宣传部</t>
  </si>
  <si>
    <t>中国语言文学或新闻传播学</t>
  </si>
  <si>
    <t>财务部</t>
  </si>
  <si>
    <t>会计学</t>
  </si>
  <si>
    <t>物价管理办公室</t>
  </si>
  <si>
    <t>公共管理/财务管理</t>
  </si>
  <si>
    <t>临床技能实验教学中心</t>
  </si>
  <si>
    <t>内科学/外科学/肿瘤学/麻醉学/急诊医学</t>
  </si>
  <si>
    <t>医务部</t>
  </si>
  <si>
    <t>社会医学与卫生事业管理</t>
  </si>
  <si>
    <t>病案统计室</t>
  </si>
  <si>
    <t>医学相关专业均可</t>
  </si>
  <si>
    <t>医学相关专业</t>
  </si>
  <si>
    <t>从事编码、质控相关工作</t>
  </si>
  <si>
    <t>学生工作部</t>
  </si>
  <si>
    <t>社会医学与卫生事业管理/公共卫生与预防医学/医学心理学/思想政治教育/人文医学</t>
  </si>
  <si>
    <t>信息中心</t>
  </si>
  <si>
    <t>软件工程/计算机科学与技术/计算机软件与理论/网络工程</t>
  </si>
  <si>
    <t>运营管理部</t>
  </si>
  <si>
    <t>技术经济及管理</t>
  </si>
  <si>
    <t>物资供应中心</t>
  </si>
  <si>
    <t>电气工程</t>
  </si>
  <si>
    <t>物业管理科</t>
  </si>
  <si>
    <t>供热/供燃气/通风及空调工程</t>
  </si>
  <si>
    <t>护理部</t>
  </si>
  <si>
    <t>护理学</t>
  </si>
  <si>
    <t>护理</t>
  </si>
  <si>
    <t>备注：内科岗位包括：VIP内科、心血管内科、心肺功能科。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</si>
</sst>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"/>
  <sheetViews>
    <sheetView tabSelected="1" zoomScale="85" zoomScaleNormal="85" workbookViewId="0">
      <pane ySplit="2" topLeftCell="A3" activePane="bottomLeft" state="frozen"/>
      <selection/>
      <selection pane="bottomLeft" activeCell="C5" sqref="C3:C5"/>
    </sheetView>
  </sheetViews>
  <sheetFormatPr defaultColWidth="9" defaultRowHeight="30" customHeight="1"/>
  <cols>
    <col min="1" max="2" width="15.875" style="3" customWidth="1"/>
    <col min="3" max="3" width="4.5" style="3" customWidth="1"/>
    <col min="4" max="4" width="18.25" style="3" customWidth="1"/>
    <col min="5" max="5" width="4.25" style="3" customWidth="1"/>
    <col min="6" max="6" width="4.75" style="3" customWidth="1"/>
    <col min="7" max="7" width="22.75" style="3" customWidth="1"/>
    <col min="8" max="9" width="4.75" style="3" customWidth="1"/>
    <col min="10" max="10" width="24.5" style="3" customWidth="1"/>
    <col min="11" max="11" width="5.375" style="3" customWidth="1"/>
    <col min="12" max="12" width="4.75" style="3" customWidth="1"/>
    <col min="13" max="13" width="26.75" style="3" customWidth="1"/>
    <col min="14" max="16384" width="9" style="3"/>
  </cols>
  <sheetData>
    <row r="1" s="1" customFormat="1" ht="29.1" customHeight="1" spans="1:13">
      <c r="A1" s="4" t="s">
        <v>0</v>
      </c>
      <c r="B1" s="4" t="s">
        <v>1</v>
      </c>
      <c r="C1" s="5" t="s">
        <v>2</v>
      </c>
      <c r="D1" s="6" t="s">
        <v>3</v>
      </c>
      <c r="E1" s="6"/>
      <c r="F1" s="6"/>
      <c r="G1" s="4" t="s">
        <v>4</v>
      </c>
      <c r="H1" s="4"/>
      <c r="I1" s="4"/>
      <c r="J1" s="4" t="s">
        <v>5</v>
      </c>
      <c r="K1" s="4"/>
      <c r="L1" s="4"/>
      <c r="M1" s="4" t="s">
        <v>6</v>
      </c>
    </row>
    <row r="2" s="1" customFormat="1" ht="29.1" customHeight="1" spans="1:13">
      <c r="A2" s="4"/>
      <c r="B2" s="4"/>
      <c r="C2" s="5"/>
      <c r="D2" s="7" t="s">
        <v>7</v>
      </c>
      <c r="E2" s="4" t="s">
        <v>8</v>
      </c>
      <c r="F2" s="4" t="s">
        <v>9</v>
      </c>
      <c r="G2" s="4" t="s">
        <v>7</v>
      </c>
      <c r="H2" s="4" t="s">
        <v>8</v>
      </c>
      <c r="I2" s="4" t="s">
        <v>9</v>
      </c>
      <c r="J2" s="4" t="s">
        <v>7</v>
      </c>
      <c r="K2" s="4" t="s">
        <v>8</v>
      </c>
      <c r="L2" s="4" t="s">
        <v>9</v>
      </c>
      <c r="M2" s="4"/>
    </row>
    <row r="3" s="2" customFormat="1" ht="80.1" customHeight="1" spans="1:13">
      <c r="A3" s="7" t="s">
        <v>10</v>
      </c>
      <c r="B3" s="7">
        <v>501</v>
      </c>
      <c r="C3" s="4">
        <v>50</v>
      </c>
      <c r="D3" s="7" t="s">
        <v>11</v>
      </c>
      <c r="E3" s="4">
        <v>50</v>
      </c>
      <c r="F3" s="7" t="s">
        <v>12</v>
      </c>
      <c r="G3" s="7"/>
      <c r="H3" s="4"/>
      <c r="I3" s="4"/>
      <c r="J3" s="7"/>
      <c r="K3" s="4"/>
      <c r="L3" s="4"/>
      <c r="M3" s="11" t="s">
        <v>13</v>
      </c>
    </row>
    <row r="4" s="2" customFormat="1" ht="35.1" customHeight="1" spans="1:13">
      <c r="A4" s="7" t="s">
        <v>14</v>
      </c>
      <c r="B4" s="7">
        <v>502</v>
      </c>
      <c r="C4" s="4">
        <v>100</v>
      </c>
      <c r="D4" s="7"/>
      <c r="E4" s="4"/>
      <c r="F4" s="4"/>
      <c r="G4" s="7" t="s">
        <v>15</v>
      </c>
      <c r="H4" s="4">
        <v>100</v>
      </c>
      <c r="I4" s="4" t="s">
        <v>16</v>
      </c>
      <c r="J4" s="7"/>
      <c r="K4" s="4"/>
      <c r="L4" s="4"/>
      <c r="M4" s="7"/>
    </row>
    <row r="5" s="2" customFormat="1" ht="29.1" customHeight="1" spans="1:11">
      <c r="A5" s="2" t="s">
        <v>2</v>
      </c>
      <c r="C5" s="4">
        <v>203</v>
      </c>
      <c r="E5" s="2">
        <v>34</v>
      </c>
      <c r="H5" s="2">
        <v>56</v>
      </c>
      <c r="K5" s="2">
        <v>113</v>
      </c>
    </row>
    <row r="6" s="1" customFormat="1" ht="29.1" customHeight="1" spans="1:13">
      <c r="A6" s="8" t="s">
        <v>17</v>
      </c>
      <c r="B6" s="8">
        <v>301</v>
      </c>
      <c r="C6" s="9">
        <f>E6+H6+K6</f>
        <v>1</v>
      </c>
      <c r="D6" s="8" t="s">
        <v>18</v>
      </c>
      <c r="E6" s="9">
        <v>1</v>
      </c>
      <c r="F6" s="9" t="s">
        <v>16</v>
      </c>
      <c r="G6" s="8"/>
      <c r="H6" s="9"/>
      <c r="I6" s="9"/>
      <c r="J6" s="8"/>
      <c r="K6" s="9"/>
      <c r="L6" s="9"/>
      <c r="M6" s="8"/>
    </row>
    <row r="7" s="1" customFormat="1" ht="29.1" customHeight="1" spans="1:13">
      <c r="A7" s="8" t="s">
        <v>19</v>
      </c>
      <c r="B7" s="8">
        <v>302</v>
      </c>
      <c r="C7" s="9">
        <v>5</v>
      </c>
      <c r="D7" s="8" t="s">
        <v>20</v>
      </c>
      <c r="E7" s="9">
        <v>1</v>
      </c>
      <c r="F7" s="9" t="s">
        <v>16</v>
      </c>
      <c r="G7" s="8" t="s">
        <v>20</v>
      </c>
      <c r="H7" s="9">
        <v>1</v>
      </c>
      <c r="I7" s="9" t="s">
        <v>16</v>
      </c>
      <c r="J7" s="9"/>
      <c r="K7" s="9"/>
      <c r="L7" s="9"/>
      <c r="M7" s="8"/>
    </row>
    <row r="8" s="1" customFormat="1" ht="29.1" customHeight="1" spans="1:13">
      <c r="A8" s="8"/>
      <c r="B8" s="8">
        <v>303</v>
      </c>
      <c r="C8" s="9"/>
      <c r="D8" s="8" t="s">
        <v>21</v>
      </c>
      <c r="E8" s="9">
        <v>2</v>
      </c>
      <c r="F8" s="9"/>
      <c r="G8" s="8" t="s">
        <v>22</v>
      </c>
      <c r="H8" s="9">
        <v>1</v>
      </c>
      <c r="I8" s="9"/>
      <c r="J8" s="9"/>
      <c r="K8" s="9"/>
      <c r="L8" s="9"/>
      <c r="M8" s="8"/>
    </row>
    <row r="9" s="1" customFormat="1" ht="29.1" customHeight="1" spans="1:13">
      <c r="A9" s="8" t="s">
        <v>23</v>
      </c>
      <c r="B9" s="8">
        <v>304</v>
      </c>
      <c r="C9" s="9">
        <v>5</v>
      </c>
      <c r="D9" s="8" t="s">
        <v>24</v>
      </c>
      <c r="E9" s="9">
        <v>1</v>
      </c>
      <c r="F9" s="9" t="s">
        <v>16</v>
      </c>
      <c r="G9" s="8" t="s">
        <v>24</v>
      </c>
      <c r="H9" s="9">
        <v>3</v>
      </c>
      <c r="I9" s="9" t="s">
        <v>16</v>
      </c>
      <c r="J9" s="8"/>
      <c r="K9" s="8"/>
      <c r="L9" s="8"/>
      <c r="M9" s="8"/>
    </row>
    <row r="10" s="1" customFormat="1" ht="29.1" customHeight="1" spans="1:13">
      <c r="A10" s="8"/>
      <c r="B10" s="8">
        <v>305</v>
      </c>
      <c r="C10" s="9"/>
      <c r="D10" s="8" t="s">
        <v>25</v>
      </c>
      <c r="E10" s="9">
        <v>1</v>
      </c>
      <c r="F10" s="9"/>
      <c r="G10" s="8"/>
      <c r="H10" s="9"/>
      <c r="I10" s="9"/>
      <c r="J10" s="8"/>
      <c r="K10" s="8"/>
      <c r="L10" s="8"/>
      <c r="M10" s="8"/>
    </row>
    <row r="11" s="1" customFormat="1" ht="29.1" customHeight="1" spans="1:13">
      <c r="A11" s="8" t="s">
        <v>26</v>
      </c>
      <c r="B11" s="8">
        <v>306</v>
      </c>
      <c r="C11" s="9">
        <v>2</v>
      </c>
      <c r="D11" s="8" t="s">
        <v>27</v>
      </c>
      <c r="E11" s="9">
        <v>2</v>
      </c>
      <c r="F11" s="9" t="s">
        <v>16</v>
      </c>
      <c r="G11" s="8"/>
      <c r="H11" s="8"/>
      <c r="I11" s="8"/>
      <c r="J11" s="8"/>
      <c r="K11" s="8"/>
      <c r="L11" s="8"/>
      <c r="M11" s="8"/>
    </row>
    <row r="12" s="1" customFormat="1" ht="29.1" customHeight="1" spans="1:13">
      <c r="A12" s="8" t="s">
        <v>28</v>
      </c>
      <c r="B12" s="8">
        <v>307</v>
      </c>
      <c r="C12" s="9">
        <f t="shared" ref="C12:C17" si="0">E12+H12+K12</f>
        <v>3</v>
      </c>
      <c r="D12" s="8" t="s">
        <v>29</v>
      </c>
      <c r="E12" s="9">
        <v>2</v>
      </c>
      <c r="F12" s="9" t="s">
        <v>16</v>
      </c>
      <c r="G12" s="8" t="s">
        <v>29</v>
      </c>
      <c r="H12" s="9">
        <v>1</v>
      </c>
      <c r="I12" s="9" t="s">
        <v>16</v>
      </c>
      <c r="J12" s="8"/>
      <c r="K12" s="9"/>
      <c r="L12" s="9"/>
      <c r="M12" s="8"/>
    </row>
    <row r="13" s="1" customFormat="1" ht="29.1" customHeight="1" spans="1:13">
      <c r="A13" s="8" t="s">
        <v>30</v>
      </c>
      <c r="B13" s="8">
        <v>308</v>
      </c>
      <c r="C13" s="9">
        <f t="shared" si="0"/>
        <v>4</v>
      </c>
      <c r="D13" s="8" t="s">
        <v>31</v>
      </c>
      <c r="E13" s="9">
        <v>3</v>
      </c>
      <c r="F13" s="9" t="s">
        <v>16</v>
      </c>
      <c r="G13" s="8"/>
      <c r="H13" s="9"/>
      <c r="I13" s="9"/>
      <c r="J13" s="8" t="s">
        <v>32</v>
      </c>
      <c r="K13" s="9">
        <v>1</v>
      </c>
      <c r="L13" s="9" t="s">
        <v>33</v>
      </c>
      <c r="M13" s="8" t="s">
        <v>34</v>
      </c>
    </row>
    <row r="14" s="1" customFormat="1" ht="29.1" customHeight="1" spans="1:13">
      <c r="A14" s="8" t="s">
        <v>35</v>
      </c>
      <c r="B14" s="8">
        <v>309</v>
      </c>
      <c r="C14" s="9">
        <f t="shared" si="0"/>
        <v>1</v>
      </c>
      <c r="D14" s="8" t="s">
        <v>25</v>
      </c>
      <c r="E14" s="9">
        <v>1</v>
      </c>
      <c r="F14" s="9" t="s">
        <v>16</v>
      </c>
      <c r="G14" s="8"/>
      <c r="H14" s="9"/>
      <c r="I14" s="9"/>
      <c r="J14" s="8"/>
      <c r="K14" s="9"/>
      <c r="L14" s="9"/>
      <c r="M14" s="8"/>
    </row>
    <row r="15" s="1" customFormat="1" ht="29.1" customHeight="1" spans="1:13">
      <c r="A15" s="8" t="s">
        <v>36</v>
      </c>
      <c r="B15" s="8">
        <v>310</v>
      </c>
      <c r="C15" s="9">
        <f t="shared" si="0"/>
        <v>1</v>
      </c>
      <c r="D15" s="8" t="s">
        <v>37</v>
      </c>
      <c r="E15" s="9">
        <v>1</v>
      </c>
      <c r="F15" s="9" t="s">
        <v>16</v>
      </c>
      <c r="G15" s="9"/>
      <c r="H15" s="9"/>
      <c r="I15" s="9"/>
      <c r="J15" s="9"/>
      <c r="K15" s="9"/>
      <c r="L15" s="9"/>
      <c r="M15" s="9"/>
    </row>
    <row r="16" s="1" customFormat="1" ht="29.1" customHeight="1" spans="1:13">
      <c r="A16" s="8" t="s">
        <v>38</v>
      </c>
      <c r="B16" s="8">
        <v>311</v>
      </c>
      <c r="C16" s="9">
        <f t="shared" si="0"/>
        <v>1</v>
      </c>
      <c r="D16" s="8" t="s">
        <v>39</v>
      </c>
      <c r="E16" s="9">
        <v>1</v>
      </c>
      <c r="F16" s="9" t="s">
        <v>16</v>
      </c>
      <c r="G16" s="8"/>
      <c r="H16" s="9"/>
      <c r="I16" s="9"/>
      <c r="J16" s="8"/>
      <c r="K16" s="9"/>
      <c r="L16" s="9"/>
      <c r="M16" s="8"/>
    </row>
    <row r="17" s="1" customFormat="1" ht="29.1" customHeight="1" spans="1:13">
      <c r="A17" s="8" t="s">
        <v>40</v>
      </c>
      <c r="B17" s="8">
        <v>312</v>
      </c>
      <c r="C17" s="9">
        <f t="shared" si="0"/>
        <v>1</v>
      </c>
      <c r="D17" s="8"/>
      <c r="E17" s="9"/>
      <c r="F17" s="9"/>
      <c r="G17" s="8" t="s">
        <v>41</v>
      </c>
      <c r="H17" s="9">
        <v>1</v>
      </c>
      <c r="I17" s="9" t="s">
        <v>16</v>
      </c>
      <c r="J17" s="8"/>
      <c r="K17" s="9"/>
      <c r="L17" s="9"/>
      <c r="M17" s="8" t="s">
        <v>42</v>
      </c>
    </row>
    <row r="18" s="1" customFormat="1" ht="29.1" customHeight="1" spans="1:13">
      <c r="A18" s="8" t="s">
        <v>43</v>
      </c>
      <c r="B18" s="8">
        <v>313</v>
      </c>
      <c r="C18" s="9">
        <v>2</v>
      </c>
      <c r="D18" s="8" t="s">
        <v>44</v>
      </c>
      <c r="E18" s="8">
        <v>1</v>
      </c>
      <c r="F18" s="8" t="s">
        <v>16</v>
      </c>
      <c r="G18" s="8"/>
      <c r="H18" s="8"/>
      <c r="I18" s="8"/>
      <c r="J18" s="8"/>
      <c r="K18" s="8"/>
      <c r="L18" s="8"/>
      <c r="M18" s="8"/>
    </row>
    <row r="19" s="1" customFormat="1" ht="29.1" customHeight="1" spans="1:13">
      <c r="A19" s="8"/>
      <c r="B19" s="8">
        <v>314</v>
      </c>
      <c r="C19" s="9"/>
      <c r="D19" s="8" t="s">
        <v>45</v>
      </c>
      <c r="E19" s="8">
        <v>1</v>
      </c>
      <c r="F19" s="8"/>
      <c r="G19" s="8"/>
      <c r="H19" s="8"/>
      <c r="I19" s="8"/>
      <c r="J19" s="8"/>
      <c r="K19" s="8"/>
      <c r="L19" s="8"/>
      <c r="M19" s="8"/>
    </row>
    <row r="20" s="1" customFormat="1" ht="29.1" customHeight="1" spans="1:13">
      <c r="A20" s="8" t="s">
        <v>46</v>
      </c>
      <c r="B20" s="8">
        <v>315</v>
      </c>
      <c r="C20" s="9">
        <v>3</v>
      </c>
      <c r="D20" s="8" t="s">
        <v>47</v>
      </c>
      <c r="E20" s="8">
        <v>1</v>
      </c>
      <c r="F20" s="8" t="s">
        <v>16</v>
      </c>
      <c r="G20" s="8" t="s">
        <v>48</v>
      </c>
      <c r="H20" s="9">
        <v>1</v>
      </c>
      <c r="I20" s="9" t="s">
        <v>16</v>
      </c>
      <c r="J20" s="8"/>
      <c r="K20" s="9"/>
      <c r="L20" s="9"/>
      <c r="M20" s="8"/>
    </row>
    <row r="21" s="1" customFormat="1" ht="29.1" customHeight="1" spans="1:13">
      <c r="A21" s="8"/>
      <c r="B21" s="8">
        <v>316</v>
      </c>
      <c r="C21" s="9"/>
      <c r="D21" s="8"/>
      <c r="E21" s="8"/>
      <c r="F21" s="8"/>
      <c r="G21" s="8" t="s">
        <v>49</v>
      </c>
      <c r="H21" s="9">
        <v>1</v>
      </c>
      <c r="I21" s="9" t="s">
        <v>16</v>
      </c>
      <c r="J21" s="8"/>
      <c r="K21" s="9"/>
      <c r="L21" s="9"/>
      <c r="M21" s="8"/>
    </row>
    <row r="22" s="1" customFormat="1" ht="29.1" customHeight="1" spans="1:13">
      <c r="A22" s="8" t="s">
        <v>50</v>
      </c>
      <c r="B22" s="8">
        <v>317</v>
      </c>
      <c r="C22" s="9">
        <f t="shared" ref="C22:C27" si="1">E22+H22+K22</f>
        <v>1</v>
      </c>
      <c r="D22" s="8" t="s">
        <v>51</v>
      </c>
      <c r="E22" s="8">
        <v>1</v>
      </c>
      <c r="F22" s="9" t="s">
        <v>16</v>
      </c>
      <c r="G22" s="8"/>
      <c r="H22" s="8"/>
      <c r="I22" s="9"/>
      <c r="J22" s="8"/>
      <c r="K22" s="8"/>
      <c r="L22" s="8"/>
      <c r="M22" s="8"/>
    </row>
    <row r="23" s="1" customFormat="1" ht="24.95" customHeight="1" spans="1:13">
      <c r="A23" s="8" t="s">
        <v>52</v>
      </c>
      <c r="B23" s="8">
        <v>318</v>
      </c>
      <c r="C23" s="9">
        <v>5</v>
      </c>
      <c r="D23" s="8"/>
      <c r="E23" s="8"/>
      <c r="F23" s="9"/>
      <c r="G23" s="8" t="s">
        <v>53</v>
      </c>
      <c r="H23" s="8">
        <v>5</v>
      </c>
      <c r="I23" s="9" t="s">
        <v>16</v>
      </c>
      <c r="J23" s="8"/>
      <c r="K23" s="8"/>
      <c r="L23" s="8"/>
      <c r="M23" s="8"/>
    </row>
    <row r="24" s="1" customFormat="1" ht="29.1" customHeight="1" spans="1:13">
      <c r="A24" s="8" t="s">
        <v>54</v>
      </c>
      <c r="B24" s="8">
        <v>319</v>
      </c>
      <c r="C24" s="9">
        <f t="shared" si="1"/>
        <v>2</v>
      </c>
      <c r="D24" s="8" t="s">
        <v>55</v>
      </c>
      <c r="E24" s="9">
        <v>1</v>
      </c>
      <c r="F24" s="9" t="s">
        <v>16</v>
      </c>
      <c r="G24" s="8" t="s">
        <v>55</v>
      </c>
      <c r="H24" s="9">
        <v>1</v>
      </c>
      <c r="I24" s="9" t="s">
        <v>16</v>
      </c>
      <c r="J24" s="8"/>
      <c r="K24" s="9"/>
      <c r="L24" s="9"/>
      <c r="M24" s="8"/>
    </row>
    <row r="25" s="1" customFormat="1" ht="29.1" customHeight="1" spans="1:13">
      <c r="A25" s="8" t="s">
        <v>56</v>
      </c>
      <c r="B25" s="8">
        <v>320</v>
      </c>
      <c r="C25" s="9">
        <f t="shared" si="1"/>
        <v>2</v>
      </c>
      <c r="D25" s="8" t="s">
        <v>57</v>
      </c>
      <c r="E25" s="9">
        <v>1</v>
      </c>
      <c r="F25" s="9" t="s">
        <v>16</v>
      </c>
      <c r="G25" s="8" t="s">
        <v>55</v>
      </c>
      <c r="H25" s="9">
        <v>1</v>
      </c>
      <c r="I25" s="9" t="s">
        <v>16</v>
      </c>
      <c r="J25" s="8"/>
      <c r="K25" s="9"/>
      <c r="L25" s="9"/>
      <c r="M25" s="8"/>
    </row>
    <row r="26" s="1" customFormat="1" ht="29.1" customHeight="1" spans="1:13">
      <c r="A26" s="8" t="s">
        <v>58</v>
      </c>
      <c r="B26" s="8">
        <v>321</v>
      </c>
      <c r="C26" s="9">
        <f t="shared" si="1"/>
        <v>2</v>
      </c>
      <c r="D26" s="8" t="s">
        <v>59</v>
      </c>
      <c r="E26" s="9">
        <v>1</v>
      </c>
      <c r="F26" s="9" t="s">
        <v>16</v>
      </c>
      <c r="G26" s="8"/>
      <c r="H26" s="9"/>
      <c r="I26" s="9"/>
      <c r="J26" s="8" t="s">
        <v>60</v>
      </c>
      <c r="K26" s="9">
        <v>1</v>
      </c>
      <c r="L26" s="9" t="s">
        <v>61</v>
      </c>
      <c r="M26" s="8"/>
    </row>
    <row r="27" s="1" customFormat="1" ht="29.1" customHeight="1" spans="1:13">
      <c r="A27" s="8" t="s">
        <v>62</v>
      </c>
      <c r="B27" s="8">
        <v>322</v>
      </c>
      <c r="C27" s="9">
        <f t="shared" si="1"/>
        <v>1</v>
      </c>
      <c r="D27" s="8"/>
      <c r="E27" s="9"/>
      <c r="F27" s="9"/>
      <c r="G27" s="10" t="s">
        <v>63</v>
      </c>
      <c r="H27" s="9">
        <v>1</v>
      </c>
      <c r="I27" s="9" t="s">
        <v>16</v>
      </c>
      <c r="J27" s="8"/>
      <c r="K27" s="9"/>
      <c r="L27" s="9"/>
      <c r="M27" s="8" t="s">
        <v>64</v>
      </c>
    </row>
    <row r="28" s="1" customFormat="1" ht="29.1" customHeight="1" spans="1:13">
      <c r="A28" s="8" t="s">
        <v>65</v>
      </c>
      <c r="B28" s="8">
        <v>323</v>
      </c>
      <c r="C28" s="9">
        <v>3</v>
      </c>
      <c r="D28" s="8"/>
      <c r="E28" s="8"/>
      <c r="F28" s="8"/>
      <c r="G28" s="8" t="s">
        <v>49</v>
      </c>
      <c r="H28" s="9">
        <v>1</v>
      </c>
      <c r="I28" s="9" t="s">
        <v>16</v>
      </c>
      <c r="J28" s="8"/>
      <c r="K28" s="8"/>
      <c r="L28" s="8"/>
      <c r="M28" s="8"/>
    </row>
    <row r="29" s="1" customFormat="1" ht="29.1" customHeight="1" spans="1:13">
      <c r="A29" s="8"/>
      <c r="B29" s="8">
        <v>324</v>
      </c>
      <c r="C29" s="9"/>
      <c r="D29" s="8"/>
      <c r="E29" s="8"/>
      <c r="F29" s="8"/>
      <c r="G29" s="8" t="s">
        <v>53</v>
      </c>
      <c r="H29" s="9">
        <v>2</v>
      </c>
      <c r="I29" s="9" t="s">
        <v>16</v>
      </c>
      <c r="J29" s="8"/>
      <c r="K29" s="8"/>
      <c r="L29" s="8"/>
      <c r="M29" s="8"/>
    </row>
    <row r="30" s="1" customFormat="1" ht="29.1" customHeight="1" spans="1:13">
      <c r="A30" s="8" t="s">
        <v>66</v>
      </c>
      <c r="B30" s="8">
        <v>325</v>
      </c>
      <c r="C30" s="9">
        <f>E30+H30+K30</f>
        <v>4</v>
      </c>
      <c r="D30" s="8" t="s">
        <v>15</v>
      </c>
      <c r="E30" s="9">
        <v>1</v>
      </c>
      <c r="F30" s="9" t="s">
        <v>16</v>
      </c>
      <c r="G30" s="8" t="s">
        <v>67</v>
      </c>
      <c r="H30" s="9">
        <v>3</v>
      </c>
      <c r="I30" s="9" t="s">
        <v>16</v>
      </c>
      <c r="J30" s="8"/>
      <c r="K30" s="9"/>
      <c r="L30" s="9"/>
      <c r="M30" s="8"/>
    </row>
    <row r="31" s="1" customFormat="1" ht="29.1" customHeight="1" spans="1:13">
      <c r="A31" s="8" t="s">
        <v>68</v>
      </c>
      <c r="B31" s="8">
        <v>326</v>
      </c>
      <c r="C31" s="9">
        <f>E31+H31+K31</f>
        <v>6</v>
      </c>
      <c r="D31" s="8" t="s">
        <v>69</v>
      </c>
      <c r="E31" s="9">
        <v>1</v>
      </c>
      <c r="F31" s="9" t="s">
        <v>70</v>
      </c>
      <c r="G31" s="8" t="s">
        <v>71</v>
      </c>
      <c r="H31" s="9">
        <v>3</v>
      </c>
      <c r="I31" s="9" t="s">
        <v>70</v>
      </c>
      <c r="J31" s="8" t="s">
        <v>72</v>
      </c>
      <c r="K31" s="9">
        <v>2</v>
      </c>
      <c r="L31" s="9" t="s">
        <v>70</v>
      </c>
      <c r="M31" s="8"/>
    </row>
    <row r="32" s="1" customFormat="1" ht="54" customHeight="1" spans="1:13">
      <c r="A32" s="8" t="s">
        <v>73</v>
      </c>
      <c r="B32" s="8">
        <v>327</v>
      </c>
      <c r="C32" s="9">
        <f>E32+H32+K32</f>
        <v>2</v>
      </c>
      <c r="D32" s="8" t="s">
        <v>74</v>
      </c>
      <c r="E32" s="9">
        <v>1</v>
      </c>
      <c r="F32" s="9" t="s">
        <v>61</v>
      </c>
      <c r="G32" s="8" t="s">
        <v>74</v>
      </c>
      <c r="H32" s="9">
        <v>1</v>
      </c>
      <c r="I32" s="9" t="s">
        <v>61</v>
      </c>
      <c r="J32" s="8"/>
      <c r="K32" s="9"/>
      <c r="L32" s="9"/>
      <c r="M32" s="8"/>
    </row>
    <row r="33" s="1" customFormat="1" ht="29.1" customHeight="1" spans="1:13">
      <c r="A33" s="8" t="s">
        <v>75</v>
      </c>
      <c r="B33" s="8">
        <v>328</v>
      </c>
      <c r="C33" s="8">
        <v>3</v>
      </c>
      <c r="D33" s="8"/>
      <c r="E33" s="8"/>
      <c r="F33" s="8"/>
      <c r="G33" s="8" t="s">
        <v>76</v>
      </c>
      <c r="H33" s="9">
        <v>1</v>
      </c>
      <c r="I33" s="8" t="s">
        <v>61</v>
      </c>
      <c r="J33" s="8"/>
      <c r="L33" s="8"/>
      <c r="M33" s="8"/>
    </row>
    <row r="34" s="1" customFormat="1" ht="29.1" customHeight="1" spans="1:13">
      <c r="A34" s="8"/>
      <c r="B34" s="8">
        <v>329</v>
      </c>
      <c r="C34" s="8"/>
      <c r="D34" s="8"/>
      <c r="E34" s="8"/>
      <c r="F34" s="8"/>
      <c r="G34" s="8" t="s">
        <v>77</v>
      </c>
      <c r="H34" s="9">
        <v>1</v>
      </c>
      <c r="I34" s="8" t="s">
        <v>78</v>
      </c>
      <c r="J34" s="8" t="s">
        <v>77</v>
      </c>
      <c r="K34" s="8">
        <v>1</v>
      </c>
      <c r="L34" s="8" t="s">
        <v>78</v>
      </c>
      <c r="M34" s="8"/>
    </row>
    <row r="35" s="1" customFormat="1" ht="29.1" customHeight="1" spans="1:13">
      <c r="A35" s="8" t="s">
        <v>79</v>
      </c>
      <c r="B35" s="8">
        <v>330</v>
      </c>
      <c r="C35" s="9">
        <f t="shared" ref="C35:C42" si="2">E35+H35+K35</f>
        <v>4</v>
      </c>
      <c r="D35" s="8" t="s">
        <v>80</v>
      </c>
      <c r="E35" s="8">
        <v>3</v>
      </c>
      <c r="F35" s="8" t="s">
        <v>16</v>
      </c>
      <c r="G35" s="8" t="s">
        <v>80</v>
      </c>
      <c r="H35" s="8">
        <v>1</v>
      </c>
      <c r="I35" s="9" t="s">
        <v>16</v>
      </c>
      <c r="J35" s="8"/>
      <c r="K35" s="8"/>
      <c r="L35" s="8"/>
      <c r="M35" s="8"/>
    </row>
    <row r="36" s="1" customFormat="1" ht="42" customHeight="1" spans="1:13">
      <c r="A36" s="8" t="s">
        <v>81</v>
      </c>
      <c r="B36" s="8">
        <v>331</v>
      </c>
      <c r="C36" s="9">
        <f t="shared" si="2"/>
        <v>12</v>
      </c>
      <c r="D36" s="8" t="s">
        <v>82</v>
      </c>
      <c r="E36" s="9">
        <v>1</v>
      </c>
      <c r="F36" s="9" t="s">
        <v>16</v>
      </c>
      <c r="G36" s="8" t="s">
        <v>82</v>
      </c>
      <c r="H36" s="9">
        <v>5</v>
      </c>
      <c r="I36" s="9" t="s">
        <v>16</v>
      </c>
      <c r="J36" s="8" t="s">
        <v>83</v>
      </c>
      <c r="K36" s="9">
        <v>6</v>
      </c>
      <c r="L36" s="9" t="s">
        <v>61</v>
      </c>
      <c r="M36" s="8" t="s">
        <v>84</v>
      </c>
    </row>
    <row r="37" s="1" customFormat="1" ht="29.1" customHeight="1" spans="1:13">
      <c r="A37" s="8" t="s">
        <v>85</v>
      </c>
      <c r="B37" s="8">
        <v>332</v>
      </c>
      <c r="C37" s="9">
        <f t="shared" si="2"/>
        <v>7</v>
      </c>
      <c r="D37" s="8" t="s">
        <v>86</v>
      </c>
      <c r="E37" s="9">
        <v>1</v>
      </c>
      <c r="F37" s="9" t="s">
        <v>16</v>
      </c>
      <c r="G37" s="8" t="s">
        <v>87</v>
      </c>
      <c r="H37" s="9">
        <v>2</v>
      </c>
      <c r="I37" s="9" t="s">
        <v>16</v>
      </c>
      <c r="J37" s="8" t="s">
        <v>88</v>
      </c>
      <c r="K37" s="9">
        <v>4</v>
      </c>
      <c r="L37" s="9" t="s">
        <v>61</v>
      </c>
      <c r="M37" s="8"/>
    </row>
    <row r="38" s="1" customFormat="1" ht="29.1" customHeight="1" spans="1:13">
      <c r="A38" s="8" t="s">
        <v>89</v>
      </c>
      <c r="B38" s="8">
        <v>333</v>
      </c>
      <c r="C38" s="9">
        <f t="shared" si="2"/>
        <v>1</v>
      </c>
      <c r="D38" s="8"/>
      <c r="E38" s="9"/>
      <c r="F38" s="9"/>
      <c r="G38" s="8" t="s">
        <v>86</v>
      </c>
      <c r="H38" s="9">
        <v>1</v>
      </c>
      <c r="I38" s="9" t="s">
        <v>61</v>
      </c>
      <c r="J38" s="8"/>
      <c r="K38" s="9"/>
      <c r="L38" s="9"/>
      <c r="M38" s="8"/>
    </row>
    <row r="39" s="1" customFormat="1" ht="29.1" customHeight="1" spans="1:6">
      <c r="A39" s="8" t="s">
        <v>90</v>
      </c>
      <c r="B39" s="8">
        <v>334</v>
      </c>
      <c r="C39" s="9">
        <f t="shared" si="2"/>
        <v>1</v>
      </c>
      <c r="D39" s="8" t="s">
        <v>91</v>
      </c>
      <c r="E39" s="9">
        <v>1</v>
      </c>
      <c r="F39" s="9" t="s">
        <v>16</v>
      </c>
    </row>
    <row r="40" s="1" customFormat="1" ht="29.1" customHeight="1" spans="1:13">
      <c r="A40" s="8" t="s">
        <v>92</v>
      </c>
      <c r="B40" s="8">
        <v>335</v>
      </c>
      <c r="C40" s="9">
        <f t="shared" si="2"/>
        <v>1</v>
      </c>
      <c r="D40" s="8"/>
      <c r="E40" s="9"/>
      <c r="F40" s="9"/>
      <c r="G40" s="1" t="s">
        <v>15</v>
      </c>
      <c r="H40" s="9">
        <v>1</v>
      </c>
      <c r="I40" s="9" t="s">
        <v>33</v>
      </c>
      <c r="M40" s="8"/>
    </row>
    <row r="41" s="1" customFormat="1" ht="29.1" customHeight="1" spans="1:13">
      <c r="A41" s="8" t="s">
        <v>93</v>
      </c>
      <c r="B41" s="8">
        <v>336</v>
      </c>
      <c r="C41" s="9">
        <f t="shared" si="2"/>
        <v>1</v>
      </c>
      <c r="D41" s="8"/>
      <c r="E41" s="9"/>
      <c r="F41" s="9"/>
      <c r="G41" s="8" t="s">
        <v>94</v>
      </c>
      <c r="H41" s="9">
        <v>1</v>
      </c>
      <c r="I41" s="9" t="s">
        <v>16</v>
      </c>
      <c r="J41" s="8"/>
      <c r="K41" s="9"/>
      <c r="L41" s="9"/>
      <c r="M41" s="8"/>
    </row>
    <row r="42" s="1" customFormat="1" ht="29.1" customHeight="1" spans="1:13">
      <c r="A42" s="8" t="s">
        <v>95</v>
      </c>
      <c r="B42" s="8">
        <v>337</v>
      </c>
      <c r="C42" s="9">
        <f t="shared" si="2"/>
        <v>1</v>
      </c>
      <c r="D42" s="8"/>
      <c r="E42" s="9"/>
      <c r="F42" s="9"/>
      <c r="G42" s="8"/>
      <c r="H42" s="9"/>
      <c r="I42" s="8"/>
      <c r="J42" s="8" t="s">
        <v>96</v>
      </c>
      <c r="K42" s="9">
        <v>1</v>
      </c>
      <c r="L42" s="9" t="s">
        <v>61</v>
      </c>
      <c r="M42" s="8"/>
    </row>
    <row r="43" s="1" customFormat="1" ht="29.1" customHeight="1" spans="1:13">
      <c r="A43" s="8" t="s">
        <v>97</v>
      </c>
      <c r="B43" s="8">
        <v>338</v>
      </c>
      <c r="C43" s="9">
        <v>3</v>
      </c>
      <c r="D43" s="8" t="s">
        <v>98</v>
      </c>
      <c r="E43" s="9">
        <v>1</v>
      </c>
      <c r="F43" s="9" t="s">
        <v>99</v>
      </c>
      <c r="G43" s="8" t="s">
        <v>49</v>
      </c>
      <c r="H43" s="9">
        <v>1</v>
      </c>
      <c r="I43" s="8" t="s">
        <v>99</v>
      </c>
      <c r="J43" s="8"/>
      <c r="K43" s="9"/>
      <c r="L43" s="9"/>
      <c r="M43" s="8"/>
    </row>
    <row r="44" s="1" customFormat="1" ht="29.1" customHeight="1" spans="1:13">
      <c r="A44" s="8"/>
      <c r="B44" s="8">
        <v>339</v>
      </c>
      <c r="C44" s="9"/>
      <c r="D44" s="8"/>
      <c r="E44" s="9"/>
      <c r="F44" s="9"/>
      <c r="G44" s="8" t="s">
        <v>100</v>
      </c>
      <c r="H44" s="9">
        <v>1</v>
      </c>
      <c r="I44" s="8" t="s">
        <v>61</v>
      </c>
      <c r="J44" s="8"/>
      <c r="K44" s="9"/>
      <c r="L44" s="9"/>
      <c r="M44" s="8"/>
    </row>
    <row r="45" s="1" customFormat="1" ht="29.1" customHeight="1" spans="1:13">
      <c r="A45" s="8" t="s">
        <v>101</v>
      </c>
      <c r="B45" s="8">
        <v>340</v>
      </c>
      <c r="C45" s="9">
        <f t="shared" ref="C45:C53" si="3">E45+H45+K45</f>
        <v>1</v>
      </c>
      <c r="D45" s="8" t="s">
        <v>102</v>
      </c>
      <c r="E45" s="9">
        <v>1</v>
      </c>
      <c r="F45" s="9" t="s">
        <v>99</v>
      </c>
      <c r="G45" s="8"/>
      <c r="H45" s="9"/>
      <c r="I45" s="8"/>
      <c r="J45" s="8"/>
      <c r="K45" s="9"/>
      <c r="L45" s="9"/>
      <c r="M45" s="8"/>
    </row>
    <row r="46" s="1" customFormat="1" ht="42" customHeight="1" spans="1:13">
      <c r="A46" s="8" t="s">
        <v>103</v>
      </c>
      <c r="B46" s="8">
        <v>341</v>
      </c>
      <c r="C46" s="9">
        <f t="shared" si="3"/>
        <v>1</v>
      </c>
      <c r="D46" s="8"/>
      <c r="E46" s="9"/>
      <c r="F46" s="9"/>
      <c r="G46" s="8" t="s">
        <v>104</v>
      </c>
      <c r="H46" s="9">
        <v>1</v>
      </c>
      <c r="I46" s="8" t="s">
        <v>33</v>
      </c>
      <c r="J46" s="8"/>
      <c r="K46" s="9"/>
      <c r="L46" s="9"/>
      <c r="M46" s="8"/>
    </row>
    <row r="47" s="1" customFormat="1" ht="29.1" customHeight="1" spans="1:13">
      <c r="A47" s="8" t="s">
        <v>105</v>
      </c>
      <c r="B47" s="8">
        <v>342</v>
      </c>
      <c r="C47" s="9">
        <f t="shared" si="3"/>
        <v>1</v>
      </c>
      <c r="D47" s="8"/>
      <c r="E47" s="9"/>
      <c r="F47" s="9"/>
      <c r="G47" s="8" t="s">
        <v>106</v>
      </c>
      <c r="H47" s="9">
        <v>1</v>
      </c>
      <c r="I47" s="8" t="s">
        <v>33</v>
      </c>
      <c r="J47" s="8"/>
      <c r="K47" s="9"/>
      <c r="L47" s="9"/>
      <c r="M47" s="8"/>
    </row>
    <row r="48" s="1" customFormat="1" ht="29.1" customHeight="1" spans="1:13">
      <c r="A48" s="8" t="s">
        <v>107</v>
      </c>
      <c r="B48" s="8">
        <v>343</v>
      </c>
      <c r="C48" s="9">
        <f t="shared" si="3"/>
        <v>1</v>
      </c>
      <c r="D48" s="8"/>
      <c r="E48" s="9"/>
      <c r="F48" s="9"/>
      <c r="G48" s="8" t="s">
        <v>108</v>
      </c>
      <c r="H48" s="9">
        <v>1</v>
      </c>
      <c r="I48" s="8" t="s">
        <v>33</v>
      </c>
      <c r="J48" s="8"/>
      <c r="K48" s="9"/>
      <c r="L48" s="9"/>
      <c r="M48" s="8"/>
    </row>
    <row r="49" s="1" customFormat="1" ht="41.1" customHeight="1" spans="1:13">
      <c r="A49" s="8" t="s">
        <v>109</v>
      </c>
      <c r="B49" s="8">
        <v>344</v>
      </c>
      <c r="C49" s="9">
        <f t="shared" si="3"/>
        <v>1</v>
      </c>
      <c r="D49" s="8"/>
      <c r="E49" s="9"/>
      <c r="F49" s="9"/>
      <c r="G49" s="8" t="s">
        <v>110</v>
      </c>
      <c r="H49" s="9">
        <v>1</v>
      </c>
      <c r="I49" s="8" t="s">
        <v>111</v>
      </c>
      <c r="J49" s="8"/>
      <c r="K49" s="9"/>
      <c r="L49" s="9"/>
      <c r="M49" s="8" t="s">
        <v>112</v>
      </c>
    </row>
    <row r="50" s="1" customFormat="1" ht="29.1" customHeight="1" spans="1:13">
      <c r="A50" s="8" t="s">
        <v>113</v>
      </c>
      <c r="B50" s="8">
        <v>345</v>
      </c>
      <c r="C50" s="9">
        <f t="shared" si="3"/>
        <v>1</v>
      </c>
      <c r="D50" s="8"/>
      <c r="E50" s="9"/>
      <c r="F50" s="9"/>
      <c r="G50" s="8" t="s">
        <v>114</v>
      </c>
      <c r="H50" s="9">
        <v>1</v>
      </c>
      <c r="I50" s="8" t="s">
        <v>33</v>
      </c>
      <c r="J50" s="8"/>
      <c r="K50" s="9"/>
      <c r="L50" s="9"/>
      <c r="M50" s="8" t="s">
        <v>112</v>
      </c>
    </row>
    <row r="51" s="1" customFormat="1" ht="29.1" customHeight="1" spans="1:13">
      <c r="A51" s="8" t="s">
        <v>115</v>
      </c>
      <c r="B51" s="8">
        <v>346</v>
      </c>
      <c r="C51" s="9">
        <f t="shared" si="3"/>
        <v>1</v>
      </c>
      <c r="D51" s="8"/>
      <c r="E51" s="9"/>
      <c r="F51" s="9"/>
      <c r="G51" s="8"/>
      <c r="H51" s="9"/>
      <c r="I51" s="8"/>
      <c r="J51" s="8" t="s">
        <v>116</v>
      </c>
      <c r="K51" s="9">
        <v>1</v>
      </c>
      <c r="L51" s="8" t="s">
        <v>33</v>
      </c>
      <c r="M51" s="8"/>
    </row>
    <row r="52" s="1" customFormat="1" ht="29.1" customHeight="1" spans="1:13">
      <c r="A52" s="8" t="s">
        <v>117</v>
      </c>
      <c r="B52" s="8">
        <v>347</v>
      </c>
      <c r="C52" s="9">
        <f t="shared" si="3"/>
        <v>1</v>
      </c>
      <c r="D52" s="8"/>
      <c r="E52" s="9"/>
      <c r="F52" s="9"/>
      <c r="G52" s="8" t="s">
        <v>118</v>
      </c>
      <c r="H52" s="9">
        <v>1</v>
      </c>
      <c r="I52" s="9" t="s">
        <v>33</v>
      </c>
      <c r="M52" s="8"/>
    </row>
    <row r="53" s="1" customFormat="1" ht="29.1" customHeight="1" spans="1:13">
      <c r="A53" s="8" t="s">
        <v>119</v>
      </c>
      <c r="B53" s="8">
        <v>348</v>
      </c>
      <c r="C53" s="9">
        <f t="shared" si="3"/>
        <v>1</v>
      </c>
      <c r="D53" s="8"/>
      <c r="E53" s="8"/>
      <c r="F53" s="8"/>
      <c r="G53" s="8" t="s">
        <v>120</v>
      </c>
      <c r="H53" s="8">
        <v>1</v>
      </c>
      <c r="I53" s="8" t="s">
        <v>33</v>
      </c>
      <c r="J53" s="8"/>
      <c r="K53" s="8"/>
      <c r="L53" s="8"/>
      <c r="M53" s="8"/>
    </row>
    <row r="54" s="1" customFormat="1" ht="29.1" customHeight="1" spans="1:13">
      <c r="A54" s="8" t="s">
        <v>121</v>
      </c>
      <c r="B54" s="8">
        <v>349</v>
      </c>
      <c r="C54" s="9">
        <v>2</v>
      </c>
      <c r="D54" s="8"/>
      <c r="E54" s="8"/>
      <c r="F54" s="8"/>
      <c r="G54" s="8" t="s">
        <v>15</v>
      </c>
      <c r="H54" s="8">
        <v>1</v>
      </c>
      <c r="I54" s="8" t="s">
        <v>33</v>
      </c>
      <c r="J54" s="8"/>
      <c r="K54" s="8"/>
      <c r="L54" s="8"/>
      <c r="M54" s="8"/>
    </row>
    <row r="55" s="1" customFormat="1" ht="29.1" customHeight="1" spans="1:13">
      <c r="A55" s="8"/>
      <c r="B55" s="8">
        <v>350</v>
      </c>
      <c r="C55" s="9"/>
      <c r="D55" s="8"/>
      <c r="E55" s="8"/>
      <c r="F55" s="8"/>
      <c r="G55" s="8" t="s">
        <v>122</v>
      </c>
      <c r="H55" s="8">
        <v>1</v>
      </c>
      <c r="I55" s="8" t="s">
        <v>33</v>
      </c>
      <c r="J55" s="8"/>
      <c r="K55" s="8"/>
      <c r="L55" s="8"/>
      <c r="M55" s="8"/>
    </row>
    <row r="56" s="1" customFormat="1" ht="29.1" customHeight="1" spans="1:13">
      <c r="A56" s="8" t="s">
        <v>123</v>
      </c>
      <c r="B56" s="8">
        <v>351</v>
      </c>
      <c r="C56" s="9">
        <f>E56+H56+K56</f>
        <v>3</v>
      </c>
      <c r="D56" s="8"/>
      <c r="E56" s="8"/>
      <c r="F56" s="8"/>
      <c r="G56" s="8" t="s">
        <v>124</v>
      </c>
      <c r="H56" s="8">
        <v>2</v>
      </c>
      <c r="I56" s="8" t="s">
        <v>33</v>
      </c>
      <c r="J56" s="8" t="s">
        <v>125</v>
      </c>
      <c r="K56" s="8">
        <v>1</v>
      </c>
      <c r="L56" s="8" t="s">
        <v>33</v>
      </c>
      <c r="M56" s="8" t="s">
        <v>126</v>
      </c>
    </row>
    <row r="57" s="1" customFormat="1" ht="60" customHeight="1" spans="1:13">
      <c r="A57" s="8" t="s">
        <v>127</v>
      </c>
      <c r="B57" s="8">
        <v>352</v>
      </c>
      <c r="C57" s="9">
        <f>E57+H57+K57</f>
        <v>1</v>
      </c>
      <c r="D57" s="8"/>
      <c r="E57" s="8"/>
      <c r="F57" s="8"/>
      <c r="G57" s="8" t="s">
        <v>128</v>
      </c>
      <c r="H57" s="8">
        <v>1</v>
      </c>
      <c r="I57" s="8" t="s">
        <v>111</v>
      </c>
      <c r="J57" s="8"/>
      <c r="K57" s="8"/>
      <c r="L57" s="8"/>
      <c r="M57" s="8" t="s">
        <v>112</v>
      </c>
    </row>
    <row r="58" s="1" customFormat="1" ht="45" customHeight="1" spans="1:13">
      <c r="A58" s="8" t="s">
        <v>129</v>
      </c>
      <c r="B58" s="8">
        <v>353</v>
      </c>
      <c r="C58" s="9">
        <v>4</v>
      </c>
      <c r="D58" s="8"/>
      <c r="E58" s="8"/>
      <c r="F58" s="8"/>
      <c r="G58" s="8" t="s">
        <v>130</v>
      </c>
      <c r="H58" s="8">
        <v>1</v>
      </c>
      <c r="I58" s="8" t="s">
        <v>33</v>
      </c>
      <c r="J58" s="8" t="s">
        <v>130</v>
      </c>
      <c r="K58" s="8">
        <v>2</v>
      </c>
      <c r="L58" s="8" t="s">
        <v>33</v>
      </c>
      <c r="M58" s="8"/>
    </row>
    <row r="59" s="1" customFormat="1" ht="29.1" customHeight="1" spans="1:13">
      <c r="A59" s="8"/>
      <c r="B59" s="8">
        <v>354</v>
      </c>
      <c r="C59" s="9"/>
      <c r="D59" s="8"/>
      <c r="E59" s="8"/>
      <c r="F59" s="8"/>
      <c r="G59" s="8"/>
      <c r="H59" s="8"/>
      <c r="I59" s="8"/>
      <c r="J59" s="8" t="s">
        <v>15</v>
      </c>
      <c r="K59" s="8">
        <v>1</v>
      </c>
      <c r="L59" s="8" t="s">
        <v>33</v>
      </c>
      <c r="M59" s="8"/>
    </row>
    <row r="60" s="1" customFormat="1" ht="29.1" customHeight="1" spans="1:13">
      <c r="A60" s="8" t="s">
        <v>131</v>
      </c>
      <c r="B60" s="8">
        <v>355</v>
      </c>
      <c r="C60" s="9">
        <f>E60+H60+K60</f>
        <v>1</v>
      </c>
      <c r="D60" s="8"/>
      <c r="E60" s="8"/>
      <c r="F60" s="8"/>
      <c r="G60" s="8" t="s">
        <v>132</v>
      </c>
      <c r="H60" s="8">
        <v>1</v>
      </c>
      <c r="I60" s="8" t="s">
        <v>33</v>
      </c>
      <c r="J60" s="8"/>
      <c r="K60" s="8"/>
      <c r="L60" s="8"/>
      <c r="M60" s="8"/>
    </row>
    <row r="61" s="1" customFormat="1" ht="29.1" customHeight="1" spans="1:13">
      <c r="A61" s="8" t="s">
        <v>133</v>
      </c>
      <c r="B61" s="8">
        <v>356</v>
      </c>
      <c r="C61" s="9">
        <f>E61+H61+K61</f>
        <v>1</v>
      </c>
      <c r="D61" s="8"/>
      <c r="E61" s="8"/>
      <c r="F61" s="8"/>
      <c r="G61" s="8"/>
      <c r="H61" s="8"/>
      <c r="I61" s="8"/>
      <c r="J61" s="8" t="s">
        <v>134</v>
      </c>
      <c r="K61" s="8">
        <v>1</v>
      </c>
      <c r="L61" s="8" t="s">
        <v>33</v>
      </c>
      <c r="M61" s="8"/>
    </row>
    <row r="62" s="1" customFormat="1" ht="29.1" customHeight="1" spans="1:13">
      <c r="A62" s="8" t="s">
        <v>135</v>
      </c>
      <c r="B62" s="8">
        <v>357</v>
      </c>
      <c r="C62" s="9">
        <f>E62+H62+K62</f>
        <v>1</v>
      </c>
      <c r="D62" s="8"/>
      <c r="E62" s="8"/>
      <c r="F62" s="8"/>
      <c r="G62" s="8"/>
      <c r="H62" s="8"/>
      <c r="I62" s="8"/>
      <c r="J62" s="8" t="s">
        <v>136</v>
      </c>
      <c r="K62" s="8">
        <v>1</v>
      </c>
      <c r="L62" s="8" t="s">
        <v>33</v>
      </c>
      <c r="M62" s="8"/>
    </row>
    <row r="63" s="1" customFormat="1" ht="29.1" customHeight="1" spans="1:12">
      <c r="A63" s="8" t="s">
        <v>137</v>
      </c>
      <c r="B63" s="8">
        <v>358</v>
      </c>
      <c r="C63" s="9">
        <f>E63+H63+K63</f>
        <v>90</v>
      </c>
      <c r="D63" s="8"/>
      <c r="E63" s="8"/>
      <c r="F63" s="8"/>
      <c r="J63" s="8" t="s">
        <v>138</v>
      </c>
      <c r="K63" s="8">
        <v>90</v>
      </c>
      <c r="L63" s="8" t="s">
        <v>139</v>
      </c>
    </row>
    <row r="64" s="1" customFormat="1" customHeight="1" spans="1:1">
      <c r="A64" s="1" t="s">
        <v>140</v>
      </c>
    </row>
  </sheetData>
  <autoFilter ref="A2:M64">
    <extLst/>
  </autoFilter>
  <mergeCells count="59">
    <mergeCell ref="D1:F1"/>
    <mergeCell ref="G1:I1"/>
    <mergeCell ref="J1:L1"/>
    <mergeCell ref="A64:M64"/>
    <mergeCell ref="A1:A2"/>
    <mergeCell ref="A7:A8"/>
    <mergeCell ref="A9:A10"/>
    <mergeCell ref="A18:A19"/>
    <mergeCell ref="A20:A21"/>
    <mergeCell ref="A28:A29"/>
    <mergeCell ref="A33:A34"/>
    <mergeCell ref="A43:A44"/>
    <mergeCell ref="A54:A55"/>
    <mergeCell ref="A58:A59"/>
    <mergeCell ref="B1:B2"/>
    <mergeCell ref="C1:C2"/>
    <mergeCell ref="C7:C8"/>
    <mergeCell ref="C9:C10"/>
    <mergeCell ref="C18:C19"/>
    <mergeCell ref="C20:C21"/>
    <mergeCell ref="C28:C29"/>
    <mergeCell ref="C33:C34"/>
    <mergeCell ref="C43:C44"/>
    <mergeCell ref="C54:C55"/>
    <mergeCell ref="C58:C59"/>
    <mergeCell ref="D33:D34"/>
    <mergeCell ref="D54:D55"/>
    <mergeCell ref="D58:D59"/>
    <mergeCell ref="E33:E34"/>
    <mergeCell ref="E54:E55"/>
    <mergeCell ref="E58:E59"/>
    <mergeCell ref="F7:F8"/>
    <mergeCell ref="F9:F10"/>
    <mergeCell ref="F18:F19"/>
    <mergeCell ref="F33:F34"/>
    <mergeCell ref="F54:F55"/>
    <mergeCell ref="F58:F59"/>
    <mergeCell ref="G18:G19"/>
    <mergeCell ref="H18:H19"/>
    <mergeCell ref="I7:I8"/>
    <mergeCell ref="I18:I19"/>
    <mergeCell ref="J7:J8"/>
    <mergeCell ref="J9:J10"/>
    <mergeCell ref="J18:J19"/>
    <mergeCell ref="J54:J55"/>
    <mergeCell ref="K7:K8"/>
    <mergeCell ref="K9:K10"/>
    <mergeCell ref="K18:K19"/>
    <mergeCell ref="K54:K55"/>
    <mergeCell ref="L7:L8"/>
    <mergeCell ref="L9:L10"/>
    <mergeCell ref="L18:L19"/>
    <mergeCell ref="L54:L55"/>
    <mergeCell ref="M1:M2"/>
    <mergeCell ref="M7:M8"/>
    <mergeCell ref="M18:M19"/>
    <mergeCell ref="M33:M34"/>
    <mergeCell ref="M54:M55"/>
    <mergeCell ref="M58:M59"/>
  </mergeCells>
  <printOptions horizontalCentered="1" gridLines="1"/>
  <pageMargins left="0.236111111111111" right="0.0784722222222222" top="1.02361111111111" bottom="0.590277777777778" header="0.550694444444444" footer="0.298611111111111"/>
  <pageSetup paperSize="9" fitToHeight="0" orientation="landscape" verticalDpi="300"/>
  <headerFooter>
    <oddHeader>&amp;C&amp;"楷体"&amp;18&amp;B哈尔滨医科大学附属第三医院（肿瘤医院）2023年公开招聘岗位需求计划情况</oddHead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2022-11-14T07:14:00Z</cp:lastPrinted>
  <dcterms:modified xsi:type="dcterms:W3CDTF">2023-02-27T02:39:17Z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06D6E68920154F428B7558BD39D5C804</vt:lpwstr>
  </property>
  <property fmtid="{D5CDD505-2E9C-101B-9397-08002B2CF9AE}" pid="3" name="KSOProductBuildVer">
    <vt:lpwstr>2052-11.1.0.13703</vt:lpwstr>
  </property>
</Properties>
</file>