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<sst xmlns="http://schemas.openxmlformats.org/spreadsheetml/2006/main" count="40" uniqueCount="25">
  <si>
    <t>大理州政协机关2022年公开遴选公务员面试、职位水平测试及综合成绩</t>
  </si>
  <si>
    <t>序号</t>
  </si>
  <si>
    <t>报考单位</t>
  </si>
  <si>
    <t>报考岗位代码</t>
  </si>
  <si>
    <t>准考证号</t>
  </si>
  <si>
    <t>笔试成绩</t>
  </si>
  <si>
    <t>面试成绩</t>
  </si>
  <si>
    <t>职位业务水平测试成绩</t>
  </si>
  <si>
    <t>综合成绩</t>
  </si>
  <si>
    <t>是否进入考察</t>
  </si>
  <si>
    <t>大理州政协机关 综合文秘岗</t>
  </si>
  <si>
    <t>5329290100317</t>
  </si>
  <si>
    <t>是</t>
  </si>
  <si>
    <t>5329290100321</t>
  </si>
  <si>
    <t>5329290100307</t>
  </si>
  <si>
    <t>否</t>
  </si>
  <si>
    <t>大理州政协机关 综合文秘岗01</t>
  </si>
  <si>
    <t>5329290100417</t>
  </si>
  <si>
    <t>5329290100414</t>
  </si>
  <si>
    <t>5329290100410</t>
  </si>
  <si>
    <t>5329290100407</t>
  </si>
  <si>
    <t>大理州政协机关 综合文秘岗02</t>
  </si>
  <si>
    <t>5329290100523</t>
  </si>
  <si>
    <t>5329290100508</t>
  </si>
  <si>
    <t>5329290100538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</si>
</sst>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5"/>
      <name val="方正小标宋简体"/>
      <family val="4"/>
      <charset val="134"/>
    </font>
    <font>
      <sz val="9"/>
      <name val="黑体"/>
      <charset val="134"/>
    </font>
    <font>
      <sz val="9"/>
      <name val="黑体"/>
      <family val="3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L7" sqref="L7"/>
    </sheetView>
  </sheetViews>
  <sheetFormatPr defaultColWidth="9" defaultRowHeight="13.5"/>
  <cols>
    <col min="2" max="2" width="15.75" customWidth="1"/>
    <col min="3" max="3" width="14.875" customWidth="1"/>
    <col min="4" max="4" width="20.5" customWidth="1"/>
    <col min="5" max="5" width="11" customWidth="1"/>
    <col min="6" max="6" width="10.75" customWidth="1"/>
    <col min="7" max="7" width="10.375" customWidth="1"/>
    <col min="8" max="8" width="11.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7" spans="1:9">
      <c r="A3" s="4">
        <v>1</v>
      </c>
      <c r="B3" s="5" t="s">
        <v>10</v>
      </c>
      <c r="C3" s="6">
        <v>2901003</v>
      </c>
      <c r="D3" s="9" t="s">
        <v>11</v>
      </c>
      <c r="E3" s="6">
        <v>69.6</v>
      </c>
      <c r="F3" s="6">
        <v>84.8</v>
      </c>
      <c r="G3" s="6">
        <v>85.8</v>
      </c>
      <c r="H3" s="8">
        <f t="shared" ref="H3:H12" si="0">E3*0.5+F3*0.35+G3*0.15</f>
        <v>77.35</v>
      </c>
      <c r="I3" s="7" t="s">
        <v>12</v>
      </c>
    </row>
    <row r="4" ht="27" spans="1:9">
      <c r="A4" s="4">
        <v>2</v>
      </c>
      <c r="B4" s="5" t="s">
        <v>10</v>
      </c>
      <c r="C4" s="6">
        <v>2901003</v>
      </c>
      <c r="D4" s="9" t="s">
        <v>13</v>
      </c>
      <c r="E4" s="6">
        <v>67</v>
      </c>
      <c r="F4" s="6">
        <v>84.4</v>
      </c>
      <c r="G4" s="6">
        <v>81.4</v>
      </c>
      <c r="H4" s="8">
        <f t="shared" si="0"/>
        <v>75.25</v>
      </c>
      <c r="I4" s="7" t="s">
        <v>12</v>
      </c>
    </row>
    <row r="5" ht="27" spans="1:9">
      <c r="A5" s="4">
        <v>3</v>
      </c>
      <c r="B5" s="5" t="s">
        <v>10</v>
      </c>
      <c r="C5" s="6">
        <v>2901003</v>
      </c>
      <c r="D5" s="9" t="s">
        <v>14</v>
      </c>
      <c r="E5" s="6">
        <v>69.2</v>
      </c>
      <c r="F5" s="6">
        <v>75.7</v>
      </c>
      <c r="G5" s="6">
        <v>77.6</v>
      </c>
      <c r="H5" s="8">
        <f t="shared" si="0"/>
        <v>72.735</v>
      </c>
      <c r="I5" s="7" t="s">
        <v>15</v>
      </c>
    </row>
    <row r="6" ht="27" spans="1:9">
      <c r="A6" s="4">
        <v>4</v>
      </c>
      <c r="B6" s="5" t="s">
        <v>16</v>
      </c>
      <c r="C6" s="6">
        <v>2901004</v>
      </c>
      <c r="D6" s="9" t="s">
        <v>17</v>
      </c>
      <c r="E6" s="6">
        <v>74</v>
      </c>
      <c r="F6" s="6">
        <v>83.9</v>
      </c>
      <c r="G6" s="6">
        <v>74.8</v>
      </c>
      <c r="H6" s="8">
        <f t="shared" si="0"/>
        <v>77.585</v>
      </c>
      <c r="I6" s="7" t="s">
        <v>12</v>
      </c>
    </row>
    <row r="7" ht="27" spans="1:9">
      <c r="A7" s="4">
        <v>5</v>
      </c>
      <c r="B7" s="5" t="s">
        <v>16</v>
      </c>
      <c r="C7" s="6">
        <v>2901004</v>
      </c>
      <c r="D7" s="9" t="s">
        <v>18</v>
      </c>
      <c r="E7" s="6">
        <v>73</v>
      </c>
      <c r="F7" s="6">
        <v>81.5</v>
      </c>
      <c r="G7" s="6">
        <v>79.6</v>
      </c>
      <c r="H7" s="8">
        <f t="shared" si="0"/>
        <v>76.965</v>
      </c>
      <c r="I7" s="7" t="s">
        <v>12</v>
      </c>
    </row>
    <row r="8" ht="27" spans="1:9">
      <c r="A8" s="4">
        <v>6</v>
      </c>
      <c r="B8" s="5" t="s">
        <v>16</v>
      </c>
      <c r="C8" s="6">
        <v>2901004</v>
      </c>
      <c r="D8" s="9" t="s">
        <v>19</v>
      </c>
      <c r="E8" s="6">
        <v>71</v>
      </c>
      <c r="F8" s="6">
        <v>80.7</v>
      </c>
      <c r="G8" s="6">
        <v>68.8</v>
      </c>
      <c r="H8" s="8">
        <f t="shared" si="0"/>
        <v>74.065</v>
      </c>
      <c r="I8" s="7" t="s">
        <v>15</v>
      </c>
    </row>
    <row r="9" ht="27" spans="1:9">
      <c r="A9" s="4">
        <v>7</v>
      </c>
      <c r="B9" s="5" t="s">
        <v>16</v>
      </c>
      <c r="C9" s="6">
        <v>2901004</v>
      </c>
      <c r="D9" s="9" t="s">
        <v>20</v>
      </c>
      <c r="E9" s="6">
        <v>71</v>
      </c>
      <c r="F9" s="6">
        <v>50.2</v>
      </c>
      <c r="G9" s="6">
        <v>73.6</v>
      </c>
      <c r="H9" s="8">
        <f t="shared" si="0"/>
        <v>64.11</v>
      </c>
      <c r="I9" s="7" t="s">
        <v>15</v>
      </c>
    </row>
    <row r="10" ht="27" spans="1:9">
      <c r="A10" s="4">
        <v>8</v>
      </c>
      <c r="B10" s="5" t="s">
        <v>21</v>
      </c>
      <c r="C10" s="6">
        <v>2901005</v>
      </c>
      <c r="D10" s="9" t="s">
        <v>22</v>
      </c>
      <c r="E10" s="6">
        <v>69.2</v>
      </c>
      <c r="F10" s="6">
        <v>84.2</v>
      </c>
      <c r="G10" s="6">
        <v>86.8</v>
      </c>
      <c r="H10" s="8">
        <f t="shared" si="0"/>
        <v>77.09</v>
      </c>
      <c r="I10" s="7" t="s">
        <v>12</v>
      </c>
    </row>
    <row r="11" ht="27" spans="1:9">
      <c r="A11" s="4">
        <v>9</v>
      </c>
      <c r="B11" s="5" t="s">
        <v>21</v>
      </c>
      <c r="C11" s="6">
        <v>2901005</v>
      </c>
      <c r="D11" s="9" t="s">
        <v>23</v>
      </c>
      <c r="E11" s="6">
        <v>67.8</v>
      </c>
      <c r="F11" s="6">
        <v>80.4</v>
      </c>
      <c r="G11" s="6">
        <v>79.6</v>
      </c>
      <c r="H11" s="8">
        <f t="shared" si="0"/>
        <v>73.98</v>
      </c>
      <c r="I11" s="7" t="s">
        <v>12</v>
      </c>
    </row>
    <row r="12" ht="27" spans="1:9">
      <c r="A12" s="4">
        <v>10</v>
      </c>
      <c r="B12" s="5" t="s">
        <v>21</v>
      </c>
      <c r="C12" s="6">
        <v>2901005</v>
      </c>
      <c r="D12" s="9" t="s">
        <v>24</v>
      </c>
      <c r="E12" s="6">
        <v>70.8</v>
      </c>
      <c r="F12" s="6">
        <v>75.9</v>
      </c>
      <c r="G12" s="6">
        <v>69.6</v>
      </c>
      <c r="H12" s="8">
        <f t="shared" si="0"/>
        <v>72.405</v>
      </c>
      <c r="I12" s="7" t="s">
        <v>15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2023-02-27T06:57:48Z</dcterms:created>
  <dcterms:modified xsi:type="dcterms:W3CDTF">2023-02-27T07:51:25Z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