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/>
  <bookViews>
    <workbookView xWindow="65416" yWindow="65416" windowWidth="29040" windowHeight="15720" activeTab="0"/>
  </bookViews>
  <sheets>
    <sheet name="Sheet1" sheetId="3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<sst xmlns="http://schemas.openxmlformats.org/spreadsheetml/2006/main" count="15" uniqueCount="15">
  <si>
    <t>序号</t>
  </si>
  <si>
    <t>姓名</t>
  </si>
  <si>
    <t>招聘岗位</t>
  </si>
  <si>
    <t>准考证号</t>
  </si>
  <si>
    <t>面试成绩</t>
  </si>
  <si>
    <t>专技1</t>
  </si>
  <si>
    <t>专技3</t>
  </si>
  <si>
    <t>专技4</t>
  </si>
  <si>
    <t>笔试成绩</t>
  </si>
  <si>
    <t>综合总成绩</t>
  </si>
  <si>
    <t>本专业名次</t>
  </si>
  <si>
    <t>专技5</t>
  </si>
  <si>
    <t>专技6</t>
  </si>
  <si>
    <t>专技7</t>
  </si>
  <si>
    <t>山西医科大学汾阳学院                                    2022年第二批公开招聘工作人员参加体检与考察人员名单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</si>
</sst>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sz val="11"/>
      <color rgb="FF000000"/>
      <name val="宋体"/>
      <family val="3"/>
    </font>
    <font>
      <sz val="12"/>
      <color theme="1"/>
      <name val="宋体"/>
      <family val="3"/>
    </font>
    <font>
      <sz val="12"/>
      <color indexed="8"/>
      <name val="宋体"/>
      <family val="3"/>
    </font>
    <font>
      <sz val="9"/>
      <name val="Calibri"/>
      <family val="3"/>
      <scheme val="minor"/>
    </font>
    <font>
      <b/>
      <sz val="12"/>
      <name val="Calibri"/>
      <family val="3"/>
      <scheme val="minor"/>
    </font>
    <font>
      <b/>
      <sz val="12"/>
      <color indexed="8"/>
      <name val="Calibri"/>
      <family val="3"/>
      <scheme val="minor"/>
    </font>
    <font>
      <b/>
      <sz val="12"/>
      <color rgb="FF000000"/>
      <name val="Calibri"/>
      <family val="3"/>
      <scheme val="minor"/>
    </font>
    <font>
      <b/>
      <sz val="18"/>
      <color rgb="FF000000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  <cellStyle name="常规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xl\Desktop\2022&#31532;&#20108;&#25209;&#25307;&#32856;\2022&#31532;&#20108;&#25209;&#21629;&#39064;&#32452;\&#25104;&#32489;&#30331;&#35760;&#34920;&#65288;&#26377;&#22995;&#215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</sheetNames>
    <sheetDataSet>
      <sheetData sheetId="0" refreshError="1"/>
      <sheetData sheetId="1" refreshError="1">
        <row r="3">
          <cell r="C3" t="str">
            <v>准考证号</v>
          </cell>
          <cell r="D3" t="str">
            <v>姓名</v>
          </cell>
        </row>
        <row r="4">
          <cell r="C4">
            <v>202201001</v>
          </cell>
          <cell r="D4" t="str">
            <v>梁铭</v>
          </cell>
        </row>
        <row r="5">
          <cell r="C5">
            <v>202201002</v>
          </cell>
          <cell r="D5" t="str">
            <v>王雯靖</v>
          </cell>
        </row>
        <row r="6">
          <cell r="C6">
            <v>202201003</v>
          </cell>
          <cell r="D6" t="str">
            <v>田朵朵</v>
          </cell>
        </row>
        <row r="7">
          <cell r="C7">
            <v>202201004</v>
          </cell>
          <cell r="D7" t="str">
            <v>郭娜</v>
          </cell>
        </row>
        <row r="8">
          <cell r="C8">
            <v>202201005</v>
          </cell>
          <cell r="D8" t="str">
            <v>王国艳</v>
          </cell>
        </row>
        <row r="9">
          <cell r="C9">
            <v>202201006</v>
          </cell>
          <cell r="D9" t="str">
            <v>郑岚</v>
          </cell>
        </row>
        <row r="10">
          <cell r="C10">
            <v>202201007</v>
          </cell>
          <cell r="D10" t="str">
            <v>赵杨</v>
          </cell>
        </row>
        <row r="11">
          <cell r="C11">
            <v>202203001</v>
          </cell>
          <cell r="D11" t="str">
            <v>霍娉婷</v>
          </cell>
        </row>
        <row r="12">
          <cell r="C12">
            <v>202203002</v>
          </cell>
          <cell r="D12" t="str">
            <v>王琳</v>
          </cell>
        </row>
        <row r="13">
          <cell r="C13">
            <v>202203003</v>
          </cell>
          <cell r="D13" t="str">
            <v>侯美娟</v>
          </cell>
        </row>
        <row r="14">
          <cell r="C14">
            <v>202203004</v>
          </cell>
          <cell r="D14" t="str">
            <v>秦杰琛</v>
          </cell>
        </row>
        <row r="15">
          <cell r="C15">
            <v>202203005</v>
          </cell>
          <cell r="D15" t="str">
            <v>吴凯丽</v>
          </cell>
        </row>
        <row r="16">
          <cell r="C16">
            <v>202203006</v>
          </cell>
          <cell r="D16" t="str">
            <v>赵亚男</v>
          </cell>
        </row>
        <row r="17">
          <cell r="C17">
            <v>202203007</v>
          </cell>
          <cell r="D17" t="str">
            <v>翟晓璐</v>
          </cell>
        </row>
        <row r="18">
          <cell r="C18">
            <v>202203008</v>
          </cell>
          <cell r="D18" t="str">
            <v>孙晓琳</v>
          </cell>
        </row>
        <row r="19">
          <cell r="C19">
            <v>202203009</v>
          </cell>
          <cell r="D19" t="str">
            <v>田星锐</v>
          </cell>
        </row>
        <row r="20">
          <cell r="C20">
            <v>202204001</v>
          </cell>
          <cell r="D20" t="str">
            <v>薛珊珊</v>
          </cell>
        </row>
        <row r="21">
          <cell r="C21">
            <v>202204002</v>
          </cell>
          <cell r="D21" t="str">
            <v>陈文涛</v>
          </cell>
        </row>
        <row r="22">
          <cell r="C22">
            <v>202204003</v>
          </cell>
          <cell r="D22" t="str">
            <v>张超</v>
          </cell>
        </row>
        <row r="23">
          <cell r="C23">
            <v>202204004</v>
          </cell>
          <cell r="D23" t="str">
            <v>李瑞</v>
          </cell>
        </row>
        <row r="24">
          <cell r="C24">
            <v>202204005</v>
          </cell>
          <cell r="D24" t="str">
            <v>任学科</v>
          </cell>
        </row>
        <row r="25">
          <cell r="C25">
            <v>202204006</v>
          </cell>
          <cell r="D25" t="str">
            <v>王婷</v>
          </cell>
        </row>
        <row r="26">
          <cell r="C26">
            <v>202204007</v>
          </cell>
          <cell r="D26" t="str">
            <v>高晓诚</v>
          </cell>
        </row>
        <row r="27">
          <cell r="C27">
            <v>202204008</v>
          </cell>
          <cell r="D27" t="str">
            <v>高雨</v>
          </cell>
        </row>
        <row r="28">
          <cell r="C28">
            <v>202205001</v>
          </cell>
          <cell r="D28" t="str">
            <v>王佳</v>
          </cell>
        </row>
        <row r="29">
          <cell r="C29">
            <v>202205002</v>
          </cell>
          <cell r="D29" t="str">
            <v>石宇峰</v>
          </cell>
        </row>
        <row r="30">
          <cell r="C30">
            <v>202205003</v>
          </cell>
          <cell r="D30" t="str">
            <v>郭琪</v>
          </cell>
        </row>
        <row r="31">
          <cell r="C31">
            <v>202205004</v>
          </cell>
          <cell r="D31" t="str">
            <v>刘霄</v>
          </cell>
        </row>
        <row r="32">
          <cell r="C32">
            <v>202205005</v>
          </cell>
          <cell r="D32" t="str">
            <v>王茜</v>
          </cell>
        </row>
        <row r="33">
          <cell r="C33">
            <v>202205006</v>
          </cell>
          <cell r="D33" t="str">
            <v>郎雪婧</v>
          </cell>
        </row>
        <row r="34">
          <cell r="C34">
            <v>202205007</v>
          </cell>
          <cell r="D34" t="str">
            <v>孙贺</v>
          </cell>
        </row>
        <row r="35">
          <cell r="C35">
            <v>202205008</v>
          </cell>
          <cell r="D35" t="str">
            <v>刘倩</v>
          </cell>
        </row>
        <row r="36">
          <cell r="C36">
            <v>202205009</v>
          </cell>
          <cell r="D36" t="str">
            <v>高铭江</v>
          </cell>
        </row>
        <row r="37">
          <cell r="C37">
            <v>202205010</v>
          </cell>
          <cell r="D37" t="str">
            <v>王浩然</v>
          </cell>
        </row>
        <row r="38">
          <cell r="C38">
            <v>202205011</v>
          </cell>
          <cell r="D38" t="str">
            <v>马温如</v>
          </cell>
        </row>
        <row r="39">
          <cell r="C39">
            <v>202205012</v>
          </cell>
          <cell r="D39" t="str">
            <v>郭文丽</v>
          </cell>
        </row>
        <row r="40">
          <cell r="C40">
            <v>202205013</v>
          </cell>
          <cell r="D40" t="str">
            <v>付佳娜</v>
          </cell>
        </row>
        <row r="41">
          <cell r="C41">
            <v>202205014</v>
          </cell>
          <cell r="D41" t="str">
            <v>宋剑</v>
          </cell>
        </row>
        <row r="42">
          <cell r="C42">
            <v>202205015</v>
          </cell>
          <cell r="D42" t="str">
            <v>王雅琴</v>
          </cell>
        </row>
        <row r="43">
          <cell r="C43">
            <v>202205016</v>
          </cell>
          <cell r="D43" t="str">
            <v>张越</v>
          </cell>
        </row>
        <row r="44">
          <cell r="C44">
            <v>202205017</v>
          </cell>
          <cell r="D44" t="str">
            <v>金晶</v>
          </cell>
        </row>
        <row r="45">
          <cell r="C45">
            <v>202205018</v>
          </cell>
          <cell r="D45" t="str">
            <v>巨瑶</v>
          </cell>
        </row>
        <row r="46">
          <cell r="C46">
            <v>202205019</v>
          </cell>
          <cell r="D46" t="str">
            <v>朱子璇</v>
          </cell>
        </row>
        <row r="47">
          <cell r="C47">
            <v>202205020</v>
          </cell>
          <cell r="D47" t="str">
            <v>赵咪咪</v>
          </cell>
        </row>
        <row r="48">
          <cell r="C48">
            <v>202205021</v>
          </cell>
          <cell r="D48" t="str">
            <v>范晓萌</v>
          </cell>
        </row>
        <row r="49">
          <cell r="C49">
            <v>202205022</v>
          </cell>
          <cell r="D49" t="str">
            <v>李盼</v>
          </cell>
        </row>
        <row r="50">
          <cell r="C50">
            <v>202205023</v>
          </cell>
          <cell r="D50" t="str">
            <v>邓娟</v>
          </cell>
        </row>
        <row r="51">
          <cell r="C51">
            <v>202205024</v>
          </cell>
          <cell r="D51" t="str">
            <v>崔卓敏</v>
          </cell>
        </row>
        <row r="52">
          <cell r="C52">
            <v>202205025</v>
          </cell>
          <cell r="D52" t="str">
            <v>刘慧芳</v>
          </cell>
        </row>
        <row r="53">
          <cell r="C53">
            <v>202205026</v>
          </cell>
          <cell r="D53" t="str">
            <v>赵丹</v>
          </cell>
        </row>
        <row r="54">
          <cell r="C54">
            <v>202206001</v>
          </cell>
          <cell r="D54" t="str">
            <v>张晋蓉</v>
          </cell>
        </row>
        <row r="55">
          <cell r="C55">
            <v>202206002</v>
          </cell>
          <cell r="D55" t="str">
            <v>宋艺敏</v>
          </cell>
        </row>
        <row r="56">
          <cell r="C56">
            <v>202206003</v>
          </cell>
          <cell r="D56" t="str">
            <v>张玉玺</v>
          </cell>
        </row>
        <row r="57">
          <cell r="C57">
            <v>202206004</v>
          </cell>
          <cell r="D57" t="str">
            <v>康琦先</v>
          </cell>
        </row>
        <row r="58">
          <cell r="C58">
            <v>202206005</v>
          </cell>
          <cell r="D58" t="str">
            <v>李爽</v>
          </cell>
        </row>
        <row r="59">
          <cell r="C59">
            <v>202206006</v>
          </cell>
          <cell r="D59" t="str">
            <v>李一然</v>
          </cell>
        </row>
        <row r="60">
          <cell r="C60">
            <v>202206007</v>
          </cell>
          <cell r="D60" t="str">
            <v>吕若维</v>
          </cell>
        </row>
        <row r="61">
          <cell r="C61">
            <v>202206008</v>
          </cell>
          <cell r="D61" t="str">
            <v>温宇晗</v>
          </cell>
        </row>
        <row r="62">
          <cell r="C62">
            <v>202206009</v>
          </cell>
          <cell r="D62" t="str">
            <v>李国君</v>
          </cell>
        </row>
        <row r="63">
          <cell r="C63">
            <v>202206010</v>
          </cell>
          <cell r="D63" t="str">
            <v>王雅妮</v>
          </cell>
        </row>
        <row r="64">
          <cell r="C64">
            <v>202206011</v>
          </cell>
          <cell r="D64" t="str">
            <v>刘宇菲</v>
          </cell>
        </row>
        <row r="65">
          <cell r="C65">
            <v>202206012</v>
          </cell>
          <cell r="D65" t="str">
            <v>王震</v>
          </cell>
        </row>
        <row r="66">
          <cell r="C66">
            <v>202206013</v>
          </cell>
          <cell r="D66" t="str">
            <v>安琪</v>
          </cell>
        </row>
        <row r="67">
          <cell r="C67">
            <v>202206014</v>
          </cell>
          <cell r="D67" t="str">
            <v>刘燕</v>
          </cell>
        </row>
        <row r="68">
          <cell r="C68">
            <v>202206015</v>
          </cell>
          <cell r="D68" t="str">
            <v>张二苗</v>
          </cell>
        </row>
        <row r="69">
          <cell r="C69">
            <v>202206016</v>
          </cell>
          <cell r="D69" t="str">
            <v>崔笛</v>
          </cell>
        </row>
        <row r="70">
          <cell r="C70">
            <v>202206017</v>
          </cell>
          <cell r="D70" t="str">
            <v>麻洁如</v>
          </cell>
        </row>
        <row r="71">
          <cell r="C71">
            <v>202206018</v>
          </cell>
          <cell r="D71" t="str">
            <v>闫雅婷</v>
          </cell>
        </row>
        <row r="72">
          <cell r="C72">
            <v>202206019</v>
          </cell>
          <cell r="D72" t="str">
            <v>崔淳</v>
          </cell>
        </row>
        <row r="73">
          <cell r="C73">
            <v>202206020</v>
          </cell>
          <cell r="D73" t="str">
            <v>尚悦</v>
          </cell>
        </row>
        <row r="74">
          <cell r="C74">
            <v>202206021</v>
          </cell>
          <cell r="D74" t="str">
            <v>张敏</v>
          </cell>
        </row>
        <row r="75">
          <cell r="C75">
            <v>202206022</v>
          </cell>
          <cell r="D75" t="str">
            <v>魏雅坤</v>
          </cell>
        </row>
        <row r="76">
          <cell r="C76">
            <v>202206023</v>
          </cell>
          <cell r="D76" t="str">
            <v>郭娜</v>
          </cell>
        </row>
        <row r="77">
          <cell r="C77">
            <v>202206024</v>
          </cell>
          <cell r="D77" t="str">
            <v>杨娇娇</v>
          </cell>
        </row>
        <row r="78">
          <cell r="C78">
            <v>202206025</v>
          </cell>
          <cell r="D78" t="str">
            <v>乔诗琪</v>
          </cell>
        </row>
        <row r="79">
          <cell r="C79">
            <v>202206026</v>
          </cell>
          <cell r="D79" t="str">
            <v>闫悦</v>
          </cell>
        </row>
        <row r="80">
          <cell r="C80">
            <v>202206027</v>
          </cell>
          <cell r="D80" t="str">
            <v>孙彩丽</v>
          </cell>
        </row>
        <row r="81">
          <cell r="C81">
            <v>202206028</v>
          </cell>
          <cell r="D81" t="str">
            <v>梁辰雁</v>
          </cell>
        </row>
        <row r="82">
          <cell r="C82">
            <v>202206029</v>
          </cell>
          <cell r="D82" t="str">
            <v>温静</v>
          </cell>
        </row>
        <row r="83">
          <cell r="C83">
            <v>202206030</v>
          </cell>
          <cell r="D83" t="str">
            <v>李竹</v>
          </cell>
        </row>
        <row r="84">
          <cell r="C84">
            <v>202206031</v>
          </cell>
          <cell r="D84" t="str">
            <v>袁玥</v>
          </cell>
        </row>
        <row r="85">
          <cell r="C85">
            <v>202206032</v>
          </cell>
          <cell r="D85" t="str">
            <v>王国江</v>
          </cell>
        </row>
        <row r="86">
          <cell r="C86">
            <v>202206033</v>
          </cell>
          <cell r="D86" t="str">
            <v>刘慧姣</v>
          </cell>
        </row>
        <row r="87">
          <cell r="C87">
            <v>202206034</v>
          </cell>
          <cell r="D87" t="str">
            <v>孙佳敏</v>
          </cell>
        </row>
        <row r="88">
          <cell r="C88">
            <v>202206035</v>
          </cell>
          <cell r="D88" t="str">
            <v>袁梦</v>
          </cell>
        </row>
        <row r="89">
          <cell r="C89">
            <v>202206036</v>
          </cell>
          <cell r="D89" t="str">
            <v>李新梅</v>
          </cell>
        </row>
        <row r="90">
          <cell r="C90">
            <v>202206037</v>
          </cell>
          <cell r="D90" t="str">
            <v>亢小井</v>
          </cell>
        </row>
        <row r="91">
          <cell r="C91">
            <v>202206038</v>
          </cell>
          <cell r="D91" t="str">
            <v>安戈琼</v>
          </cell>
        </row>
        <row r="92">
          <cell r="C92">
            <v>202207001</v>
          </cell>
          <cell r="D92" t="str">
            <v>刘超</v>
          </cell>
        </row>
        <row r="93">
          <cell r="C93">
            <v>202207002</v>
          </cell>
          <cell r="D93" t="str">
            <v>王蓉</v>
          </cell>
        </row>
        <row r="94">
          <cell r="C94">
            <v>202207003</v>
          </cell>
          <cell r="D94" t="str">
            <v>吴艳芳</v>
          </cell>
        </row>
        <row r="95">
          <cell r="C95">
            <v>202207004</v>
          </cell>
          <cell r="D95" t="str">
            <v>李莉</v>
          </cell>
        </row>
        <row r="96">
          <cell r="C96">
            <v>202207005</v>
          </cell>
          <cell r="D96" t="str">
            <v>李芳</v>
          </cell>
        </row>
        <row r="97">
          <cell r="C97">
            <v>202207006</v>
          </cell>
          <cell r="D97" t="str">
            <v>崔静茹</v>
          </cell>
        </row>
        <row r="98">
          <cell r="C98">
            <v>202207007</v>
          </cell>
          <cell r="D98" t="str">
            <v>马秀梅</v>
          </cell>
        </row>
        <row r="99">
          <cell r="C99">
            <v>202207008</v>
          </cell>
          <cell r="D99" t="str">
            <v>王金玄</v>
          </cell>
        </row>
        <row r="100">
          <cell r="C100">
            <v>202207009</v>
          </cell>
          <cell r="D100" t="str">
            <v>徐国花</v>
          </cell>
        </row>
        <row r="101">
          <cell r="C101">
            <v>202207010</v>
          </cell>
          <cell r="D101" t="str">
            <v>杨泽</v>
          </cell>
        </row>
        <row r="102">
          <cell r="C102">
            <v>202207011</v>
          </cell>
          <cell r="D102" t="str">
            <v>张宇</v>
          </cell>
        </row>
        <row r="103">
          <cell r="C103">
            <v>202207012</v>
          </cell>
          <cell r="D103" t="str">
            <v>段甜甜</v>
          </cell>
        </row>
        <row r="104">
          <cell r="C104">
            <v>202207013</v>
          </cell>
          <cell r="D104" t="str">
            <v>魏争</v>
          </cell>
        </row>
        <row r="105">
          <cell r="C105">
            <v>202207014</v>
          </cell>
          <cell r="D105" t="str">
            <v>曹锁兰</v>
          </cell>
        </row>
        <row r="106">
          <cell r="C106">
            <v>202207015</v>
          </cell>
          <cell r="D106" t="str">
            <v>段月琴</v>
          </cell>
        </row>
        <row r="107">
          <cell r="C107">
            <v>202207016</v>
          </cell>
          <cell r="D107" t="str">
            <v>郭晓冉</v>
          </cell>
        </row>
        <row r="108">
          <cell r="C108">
            <v>202207017</v>
          </cell>
          <cell r="D108" t="str">
            <v>武帅瑾</v>
          </cell>
        </row>
        <row r="109">
          <cell r="C109">
            <v>202207018</v>
          </cell>
          <cell r="D109" t="str">
            <v>郭欣</v>
          </cell>
        </row>
        <row r="110">
          <cell r="C110">
            <v>202207019</v>
          </cell>
          <cell r="D110" t="str">
            <v>牛改霞</v>
          </cell>
        </row>
        <row r="111">
          <cell r="C111">
            <v>202207020</v>
          </cell>
          <cell r="D111" t="str">
            <v>刘雅</v>
          </cell>
        </row>
        <row r="112">
          <cell r="C112">
            <v>202207021</v>
          </cell>
          <cell r="D112" t="str">
            <v>黄婕</v>
          </cell>
        </row>
        <row r="113">
          <cell r="C113">
            <v>202207022</v>
          </cell>
          <cell r="D113" t="str">
            <v>胡红霞</v>
          </cell>
        </row>
        <row r="114">
          <cell r="C114">
            <v>202207023</v>
          </cell>
          <cell r="D114" t="str">
            <v>程祥</v>
          </cell>
        </row>
        <row r="115">
          <cell r="C115">
            <v>202207024</v>
          </cell>
          <cell r="D115" t="str">
            <v>郝晋华</v>
          </cell>
        </row>
        <row r="116">
          <cell r="C116">
            <v>202207025</v>
          </cell>
          <cell r="D116" t="str">
            <v>李建华</v>
          </cell>
        </row>
        <row r="117">
          <cell r="C117">
            <v>202207026</v>
          </cell>
          <cell r="D117" t="str">
            <v>仇韶荣</v>
          </cell>
        </row>
        <row r="118">
          <cell r="C118">
            <v>202207027</v>
          </cell>
          <cell r="D118" t="str">
            <v>马婷</v>
          </cell>
        </row>
        <row r="119">
          <cell r="C119">
            <v>202207028</v>
          </cell>
          <cell r="D119" t="str">
            <v>张晓婧</v>
          </cell>
        </row>
        <row r="120">
          <cell r="C120">
            <v>202207029</v>
          </cell>
          <cell r="D120" t="str">
            <v>白如辰</v>
          </cell>
        </row>
        <row r="121">
          <cell r="C121">
            <v>202207030</v>
          </cell>
          <cell r="D121" t="str">
            <v>韩晶</v>
          </cell>
        </row>
        <row r="122">
          <cell r="C122">
            <v>202207031</v>
          </cell>
          <cell r="D122" t="str">
            <v>高晶</v>
          </cell>
        </row>
        <row r="123">
          <cell r="C123">
            <v>202207032</v>
          </cell>
          <cell r="D123" t="str">
            <v>何婷婷</v>
          </cell>
        </row>
        <row r="124">
          <cell r="C124">
            <v>202207033</v>
          </cell>
          <cell r="D124" t="str">
            <v>侯旭仙</v>
          </cell>
        </row>
        <row r="125">
          <cell r="C125">
            <v>202207034</v>
          </cell>
          <cell r="D125" t="str">
            <v>刘旭丹</v>
          </cell>
        </row>
        <row r="126">
          <cell r="C126">
            <v>202207035</v>
          </cell>
          <cell r="D126" t="str">
            <v>杨璐</v>
          </cell>
        </row>
        <row r="127">
          <cell r="C127">
            <v>202207036</v>
          </cell>
          <cell r="D127" t="str">
            <v>吕晶慧</v>
          </cell>
        </row>
        <row r="128">
          <cell r="C128">
            <v>202207037</v>
          </cell>
          <cell r="D128" t="str">
            <v>郝浩宇</v>
          </cell>
        </row>
        <row r="129">
          <cell r="C129">
            <v>202207038</v>
          </cell>
          <cell r="D129" t="str">
            <v>武霞</v>
          </cell>
        </row>
        <row r="130">
          <cell r="C130">
            <v>202207039</v>
          </cell>
          <cell r="D130" t="str">
            <v>李小娜</v>
          </cell>
        </row>
        <row r="131">
          <cell r="C131">
            <v>202207040</v>
          </cell>
          <cell r="D131" t="str">
            <v>张甜</v>
          </cell>
        </row>
        <row r="132">
          <cell r="C132">
            <v>202207041</v>
          </cell>
          <cell r="D132" t="str">
            <v>任颖婷</v>
          </cell>
        </row>
        <row r="133">
          <cell r="C133">
            <v>202207042</v>
          </cell>
          <cell r="D133" t="str">
            <v>闫芳</v>
          </cell>
        </row>
        <row r="134">
          <cell r="C134">
            <v>202207043</v>
          </cell>
          <cell r="D134" t="str">
            <v>郭方义</v>
          </cell>
        </row>
        <row r="135">
          <cell r="C135">
            <v>202207044</v>
          </cell>
          <cell r="D135" t="str">
            <v>王海艳</v>
          </cell>
        </row>
        <row r="136">
          <cell r="C136">
            <v>202207045</v>
          </cell>
          <cell r="D136" t="str">
            <v>文俊玮</v>
          </cell>
        </row>
        <row r="137">
          <cell r="C137">
            <v>202207046</v>
          </cell>
          <cell r="D137" t="str">
            <v>杨谷文</v>
          </cell>
        </row>
        <row r="138">
          <cell r="C138">
            <v>202207047</v>
          </cell>
          <cell r="D138" t="str">
            <v>杨丽辉</v>
          </cell>
        </row>
        <row r="139">
          <cell r="C139">
            <v>202207048</v>
          </cell>
          <cell r="D139" t="str">
            <v>王雪冉</v>
          </cell>
        </row>
        <row r="140">
          <cell r="C140">
            <v>202207049</v>
          </cell>
          <cell r="D140" t="str">
            <v>李晓芳</v>
          </cell>
        </row>
        <row r="141">
          <cell r="C141">
            <v>202207050</v>
          </cell>
          <cell r="D141" t="str">
            <v>洪姗</v>
          </cell>
        </row>
        <row r="142">
          <cell r="C142">
            <v>202207051</v>
          </cell>
          <cell r="D142" t="str">
            <v>李甜</v>
          </cell>
        </row>
        <row r="143">
          <cell r="C143">
            <v>202207052</v>
          </cell>
          <cell r="D143" t="str">
            <v>郭艳丽</v>
          </cell>
        </row>
        <row r="144">
          <cell r="C144">
            <v>202207053</v>
          </cell>
          <cell r="D144" t="str">
            <v>杨露雅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02F5-ED35-48F4-869D-6B255185909C}">
  <dimension ref="A1:H14"/>
  <sheetViews>
    <sheetView tabSelected="1" workbookViewId="0" topLeftCell="A1">
      <selection activeCell="H3" sqref="H3:H14"/>
    </sheetView>
  </sheetViews>
  <sheetFormatPr defaultColWidth="9.140625" defaultRowHeight="15"/>
  <cols>
    <col min="1" max="1" width="6.00390625" style="0" customWidth="1"/>
    <col min="2" max="2" width="10.7109375" style="0" customWidth="1"/>
    <col min="3" max="3" width="11.7109375" style="5" customWidth="1"/>
    <col min="4" max="4" width="10.421875" style="0" customWidth="1"/>
    <col min="5" max="8" width="12.28125" style="0" customWidth="1"/>
  </cols>
  <sheetData>
    <row r="1" spans="1:8" ht="66" customHeight="1">
      <c r="A1" s="14" t="s">
        <v>14</v>
      </c>
      <c r="B1" s="14"/>
      <c r="C1" s="14"/>
      <c r="D1" s="14"/>
      <c r="E1" s="14"/>
      <c r="F1" s="14"/>
      <c r="G1" s="14"/>
      <c r="H1" s="14"/>
    </row>
    <row r="2" spans="1:8" ht="30" customHeight="1">
      <c r="A2" s="6" t="s">
        <v>0</v>
      </c>
      <c r="B2" s="7" t="s">
        <v>2</v>
      </c>
      <c r="C2" s="8" t="s">
        <v>3</v>
      </c>
      <c r="D2" s="7" t="s">
        <v>1</v>
      </c>
      <c r="E2" s="9" t="s">
        <v>8</v>
      </c>
      <c r="F2" s="9" t="s">
        <v>4</v>
      </c>
      <c r="G2" s="9" t="s">
        <v>9</v>
      </c>
      <c r="H2" s="6" t="s">
        <v>10</v>
      </c>
    </row>
    <row r="3" spans="1:8" ht="30" customHeight="1">
      <c r="A3" s="1">
        <v>1</v>
      </c>
      <c r="B3" s="15" t="s">
        <v>5</v>
      </c>
      <c r="C3" s="11">
        <v>202201003</v>
      </c>
      <c r="D3" s="11" t="str">
        <f>VLOOKUP(C3,'[1]Sheet1'!$C:$D,2,0)</f>
        <v>田朵朵</v>
      </c>
      <c r="E3" s="12">
        <v>67.5</v>
      </c>
      <c r="F3" s="3">
        <v>85.8</v>
      </c>
      <c r="G3" s="2">
        <f>E3*0.6+F3*0.4</f>
        <v>74.82</v>
      </c>
      <c r="H3" s="4">
        <v>1</v>
      </c>
    </row>
    <row r="4" spans="1:8" ht="30" customHeight="1">
      <c r="A4" s="1">
        <v>2</v>
      </c>
      <c r="B4" s="16"/>
      <c r="C4" s="11">
        <v>202201007</v>
      </c>
      <c r="D4" s="11" t="str">
        <f>VLOOKUP(C4,'[1]Sheet1'!$C:$D,2,0)</f>
        <v>赵杨</v>
      </c>
      <c r="E4" s="12">
        <v>55.5</v>
      </c>
      <c r="F4" s="3">
        <v>84.6</v>
      </c>
      <c r="G4" s="2">
        <f>E4*0.6+F4*0.4</f>
        <v>67.13999999999999</v>
      </c>
      <c r="H4" s="4">
        <v>2</v>
      </c>
    </row>
    <row r="5" spans="1:8" ht="30" customHeight="1">
      <c r="A5" s="1">
        <v>3</v>
      </c>
      <c r="B5" s="15" t="s">
        <v>6</v>
      </c>
      <c r="C5" s="11">
        <v>202203003</v>
      </c>
      <c r="D5" s="11" t="str">
        <f>VLOOKUP(C5,'[1]Sheet1'!$C:$D,2,0)</f>
        <v>侯美娟</v>
      </c>
      <c r="E5" s="12">
        <v>88</v>
      </c>
      <c r="F5" s="3">
        <v>79.2</v>
      </c>
      <c r="G5" s="2">
        <f aca="true" t="shared" si="0" ref="G5:G14">E5*0.6+F5*0.4</f>
        <v>84.48</v>
      </c>
      <c r="H5" s="4">
        <v>1</v>
      </c>
    </row>
    <row r="6" spans="1:8" ht="30" customHeight="1">
      <c r="A6" s="1">
        <v>4</v>
      </c>
      <c r="B6" s="16"/>
      <c r="C6" s="11">
        <v>202203004</v>
      </c>
      <c r="D6" s="11" t="str">
        <f>VLOOKUP(C6,'[1]Sheet1'!$C:$D,2,0)</f>
        <v>秦杰琛</v>
      </c>
      <c r="E6" s="12">
        <v>55.5</v>
      </c>
      <c r="F6" s="3">
        <v>87.6</v>
      </c>
      <c r="G6" s="2">
        <f t="shared" si="0"/>
        <v>68.34</v>
      </c>
      <c r="H6" s="4">
        <v>2</v>
      </c>
    </row>
    <row r="7" spans="1:8" ht="30" customHeight="1">
      <c r="A7" s="1">
        <v>5</v>
      </c>
      <c r="B7" s="15" t="s">
        <v>7</v>
      </c>
      <c r="C7" s="11">
        <v>202204001</v>
      </c>
      <c r="D7" s="11" t="str">
        <f>VLOOKUP(C7,'[1]Sheet1'!$C:$D,2,0)</f>
        <v>薛珊珊</v>
      </c>
      <c r="E7" s="12">
        <v>67</v>
      </c>
      <c r="F7" s="3">
        <v>86.4</v>
      </c>
      <c r="G7" s="2">
        <f t="shared" si="0"/>
        <v>74.75999999999999</v>
      </c>
      <c r="H7" s="4">
        <v>1</v>
      </c>
    </row>
    <row r="8" spans="1:8" ht="30" customHeight="1">
      <c r="A8" s="1">
        <v>6</v>
      </c>
      <c r="B8" s="17"/>
      <c r="C8" s="11">
        <v>202204003</v>
      </c>
      <c r="D8" s="11" t="str">
        <f>VLOOKUP(C8,'[1]Sheet1'!$C:$D,2,0)</f>
        <v>张超</v>
      </c>
      <c r="E8" s="12">
        <v>66</v>
      </c>
      <c r="F8" s="3">
        <v>82.7</v>
      </c>
      <c r="G8" s="2">
        <v>72.68</v>
      </c>
      <c r="H8" s="4">
        <v>2</v>
      </c>
    </row>
    <row r="9" spans="1:8" ht="30" customHeight="1">
      <c r="A9" s="1">
        <v>7</v>
      </c>
      <c r="B9" s="15" t="s">
        <v>11</v>
      </c>
      <c r="C9" s="11">
        <v>202205011</v>
      </c>
      <c r="D9" s="11" t="str">
        <f>VLOOKUP(C9,'[1]Sheet1'!$C:$D,2,0)</f>
        <v>马温如</v>
      </c>
      <c r="E9" s="12">
        <v>73.5</v>
      </c>
      <c r="F9" s="3">
        <v>92.67</v>
      </c>
      <c r="G9" s="2">
        <f t="shared" si="0"/>
        <v>81.168</v>
      </c>
      <c r="H9" s="4">
        <v>1</v>
      </c>
    </row>
    <row r="10" spans="1:8" ht="30" customHeight="1">
      <c r="A10" s="1">
        <v>8</v>
      </c>
      <c r="B10" s="17"/>
      <c r="C10" s="11">
        <v>202205002</v>
      </c>
      <c r="D10" s="11" t="str">
        <f>VLOOKUP(C10,'[1]Sheet1'!$C:$D,2,0)</f>
        <v>石宇峰</v>
      </c>
      <c r="E10" s="12">
        <v>70.5</v>
      </c>
      <c r="F10" s="3">
        <v>86</v>
      </c>
      <c r="G10" s="2">
        <f t="shared" si="0"/>
        <v>76.69999999999999</v>
      </c>
      <c r="H10" s="4">
        <v>2</v>
      </c>
    </row>
    <row r="11" spans="1:8" ht="30" customHeight="1">
      <c r="A11" s="1">
        <v>9</v>
      </c>
      <c r="B11" s="10" t="s">
        <v>12</v>
      </c>
      <c r="C11" s="11">
        <v>202206002</v>
      </c>
      <c r="D11" s="11" t="str">
        <f>VLOOKUP(C11,'[1]Sheet1'!$C:$D,2,0)</f>
        <v>宋艺敏</v>
      </c>
      <c r="E11" s="12">
        <v>80.5</v>
      </c>
      <c r="F11" s="3">
        <v>90.67</v>
      </c>
      <c r="G11" s="2">
        <f t="shared" si="0"/>
        <v>84.568</v>
      </c>
      <c r="H11" s="4">
        <v>1</v>
      </c>
    </row>
    <row r="12" spans="1:8" ht="30" customHeight="1">
      <c r="A12" s="1">
        <v>10</v>
      </c>
      <c r="B12" s="13" t="s">
        <v>13</v>
      </c>
      <c r="C12" s="11">
        <v>202207017</v>
      </c>
      <c r="D12" s="11" t="str">
        <f>VLOOKUP(C12,'[1]Sheet1'!$C:$D,2,0)</f>
        <v>武帅瑾</v>
      </c>
      <c r="E12" s="12">
        <v>80.5</v>
      </c>
      <c r="F12" s="3">
        <v>87.33</v>
      </c>
      <c r="G12" s="2">
        <f t="shared" si="0"/>
        <v>83.232</v>
      </c>
      <c r="H12" s="4">
        <v>1</v>
      </c>
    </row>
    <row r="13" spans="1:8" ht="30" customHeight="1">
      <c r="A13" s="1">
        <v>11</v>
      </c>
      <c r="B13" s="13"/>
      <c r="C13" s="11">
        <v>202207007</v>
      </c>
      <c r="D13" s="11" t="str">
        <f>VLOOKUP(C13,'[1]Sheet1'!$C:$D,2,0)</f>
        <v>马秀梅</v>
      </c>
      <c r="E13" s="12">
        <v>78</v>
      </c>
      <c r="F13" s="3">
        <v>87</v>
      </c>
      <c r="G13" s="2">
        <f t="shared" si="0"/>
        <v>81.6</v>
      </c>
      <c r="H13" s="4">
        <v>2</v>
      </c>
    </row>
    <row r="14" spans="1:8" ht="30" customHeight="1">
      <c r="A14" s="1">
        <v>12</v>
      </c>
      <c r="B14" s="13"/>
      <c r="C14" s="11">
        <v>202207046</v>
      </c>
      <c r="D14" s="11" t="str">
        <f>VLOOKUP(C14,'[1]Sheet1'!$C:$D,2,0)</f>
        <v>杨谷文</v>
      </c>
      <c r="E14" s="12">
        <v>76</v>
      </c>
      <c r="F14" s="3">
        <v>88.33</v>
      </c>
      <c r="G14" s="2">
        <f t="shared" si="0"/>
        <v>80.932</v>
      </c>
      <c r="H14" s="4">
        <v>3</v>
      </c>
    </row>
  </sheetData>
  <mergeCells count="6">
    <mergeCell ref="B12:B14"/>
    <mergeCell ref="A1:H1"/>
    <mergeCell ref="B3:B4"/>
    <mergeCell ref="B5:B6"/>
    <mergeCell ref="B7:B8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YaoRuiQiang</dc:creator>
  <cp:keywords/>
  <dc:description/>
  <cp:lastModifiedBy>姚瑞强</cp:lastModifiedBy>
  <cp:lastPrinted>2022-07-11T02:56:16Z</cp:lastPrinted>
  <dcterms:created xsi:type="dcterms:W3CDTF">2022-07-06T10:18:00Z</dcterms:created>
  <dcterms:modified xsi:type="dcterms:W3CDTF">2023-02-24T01:05:42Z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F0A10EEC7BD44175AE97BC19A9FEB9C8</vt:lpwstr>
  </property>
  <property fmtid="{D5CDD505-2E9C-101B-9397-08002B2CF9AE}" pid="3" name="KSOProductBuildVer">
    <vt:lpwstr>2052-11.1.0.10356</vt:lpwstr>
  </property>
</Properties>
</file>