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<sst xmlns="http://schemas.openxmlformats.org/spreadsheetml/2006/main" count="137" uniqueCount="77">
  <si>
    <t>附件</t>
  </si>
  <si>
    <t>2022年丽水市基层事业单位专项招聘“三支一扶”计划服务期满考核合格人员总成绩及入围体检、考察人员名单</t>
  </si>
  <si>
    <t>序号</t>
  </si>
  <si>
    <t>姓名</t>
  </si>
  <si>
    <t>招聘单位</t>
  </si>
  <si>
    <t>招聘岗位</t>
  </si>
  <si>
    <t>岗位代码</t>
  </si>
  <si>
    <t>准考证号</t>
  </si>
  <si>
    <t>笔试成绩</t>
  </si>
  <si>
    <t>面试成绩</t>
  </si>
  <si>
    <t>总成绩</t>
  </si>
  <si>
    <t>岗位排名</t>
  </si>
  <si>
    <t>是否入围体检、考察</t>
  </si>
  <si>
    <t>王  帅</t>
  </si>
  <si>
    <t>丽水市莲都区南明山街道农业综合服务中心</t>
  </si>
  <si>
    <t>工作人员</t>
  </si>
  <si>
    <t>01</t>
  </si>
  <si>
    <t>01100010102</t>
  </si>
  <si>
    <t>是</t>
  </si>
  <si>
    <t>杨象恩</t>
  </si>
  <si>
    <t>01100010101</t>
  </si>
  <si>
    <t>否</t>
  </si>
  <si>
    <t>黄上津</t>
  </si>
  <si>
    <t>莲都区碧湖镇农业农村综合服务中心</t>
  </si>
  <si>
    <t>02</t>
  </si>
  <si>
    <t>01100010104</t>
  </si>
  <si>
    <t>1</t>
  </si>
  <si>
    <t>吴家明</t>
  </si>
  <si>
    <t>01100010103</t>
  </si>
  <si>
    <t>2</t>
  </si>
  <si>
    <t>李兴园</t>
  </si>
  <si>
    <t>龙泉市乡镇（街道）下属事业单位</t>
  </si>
  <si>
    <t>03</t>
  </si>
  <si>
    <t>01100010107</t>
  </si>
  <si>
    <t>毛慧娟</t>
  </si>
  <si>
    <t>01100010108</t>
  </si>
  <si>
    <t>吴凤云</t>
  </si>
  <si>
    <t>01100010105</t>
  </si>
  <si>
    <t>3</t>
  </si>
  <si>
    <t>朱佩宏</t>
  </si>
  <si>
    <t>青田县阜山乡便民服务中心</t>
  </si>
  <si>
    <t>04</t>
  </si>
  <si>
    <t>01100010109</t>
  </si>
  <si>
    <t>裘富文</t>
  </si>
  <si>
    <t>云和县乡镇（街道）下属事业单位</t>
  </si>
  <si>
    <t>05</t>
  </si>
  <si>
    <t>01100010111</t>
  </si>
  <si>
    <t>叶子怡</t>
  </si>
  <si>
    <t>01100010112</t>
  </si>
  <si>
    <t>范飞娇</t>
  </si>
  <si>
    <t>庆元县乡镇（街道）下属事业单位</t>
  </si>
  <si>
    <t>06</t>
  </si>
  <si>
    <t>01100010113</t>
  </si>
  <si>
    <t>徐肖晓</t>
  </si>
  <si>
    <t>缙云县融媒体中心</t>
  </si>
  <si>
    <t>新媒体编辑</t>
  </si>
  <si>
    <t>07</t>
  </si>
  <si>
    <t>01100010114</t>
  </si>
  <si>
    <t>欧阳璐</t>
  </si>
  <si>
    <t>遂昌县组织工作数字化管理中心</t>
  </si>
  <si>
    <t>档案管理</t>
  </si>
  <si>
    <t>08</t>
  </si>
  <si>
    <t>01100010115</t>
  </si>
  <si>
    <t>魏匆聪</t>
  </si>
  <si>
    <t>01100010116</t>
  </si>
  <si>
    <t>周娅苹</t>
  </si>
  <si>
    <t>松阳县乡镇（街道）下属事业单位</t>
  </si>
  <si>
    <t>09</t>
  </si>
  <si>
    <t>01100010118</t>
  </si>
  <si>
    <t>蔡素兰</t>
  </si>
  <si>
    <t>01100010117</t>
  </si>
  <si>
    <t>申屠志强</t>
  </si>
  <si>
    <t>景宁县梧桐乡农业农村服务中心</t>
  </si>
  <si>
    <t>10</t>
  </si>
  <si>
    <t>01100010121</t>
  </si>
  <si>
    <t>李  霞</t>
  </si>
  <si>
    <t>01100010119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</si>
</sst>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20"/>
      <name val="方正小标宋_GBK"/>
      <family val="0"/>
    </font>
    <font>
      <b/>
      <sz val="11"/>
      <name val="方正仿宋_GBK"/>
      <family val="0"/>
    </font>
    <font>
      <b/>
      <sz val="12"/>
      <name val="方正仿宋_GBK"/>
      <family val="0"/>
    </font>
    <font>
      <sz val="11"/>
      <name val="方正仿宋_GBK"/>
      <family val="0"/>
    </font>
    <font>
      <sz val="11"/>
      <color indexed="8"/>
      <name val="方正仿宋_GBK"/>
      <family val="0"/>
    </font>
    <font>
      <sz val="12"/>
      <name val="方正仿宋_GBK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3"/>
    </font>
    <font>
      <sz val="11"/>
      <color theme="1"/>
      <name val="方正仿宋_GBK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6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SheetLayoutView="100" workbookViewId="0" topLeftCell="A5">
      <selection activeCell="I23" sqref="I23"/>
    </sheetView>
  </sheetViews>
  <sheetFormatPr defaultColWidth="9.00390625" defaultRowHeight="15"/>
  <cols>
    <col min="3" max="3" width="19.8515625" style="0" customWidth="1"/>
    <col min="4" max="4" width="14.8515625" style="0" customWidth="1"/>
    <col min="6" max="6" width="14.8515625" style="0" customWidth="1"/>
    <col min="10" max="10" width="9.00390625" style="1" customWidth="1"/>
    <col min="11" max="11" width="11.8515625" style="0" customWidth="1"/>
  </cols>
  <sheetData>
    <row r="1" ht="33.75" customHeight="1">
      <c r="A1" s="2" t="s">
        <v>0</v>
      </c>
    </row>
    <row r="2" spans="1:11" ht="7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19"/>
      <c r="K2" s="3"/>
    </row>
    <row r="3" spans="1:11" ht="39.75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13" t="s">
        <v>7</v>
      </c>
      <c r="G3" s="4" t="s">
        <v>8</v>
      </c>
      <c r="H3" s="4" t="s">
        <v>9</v>
      </c>
      <c r="I3" s="4" t="s">
        <v>10</v>
      </c>
      <c r="J3" s="13" t="s">
        <v>11</v>
      </c>
      <c r="K3" s="4" t="s">
        <v>12</v>
      </c>
    </row>
    <row r="4" spans="1:11" ht="47.25">
      <c r="A4" s="6">
        <v>1</v>
      </c>
      <c r="B4" s="7" t="s">
        <v>13</v>
      </c>
      <c r="C4" s="8" t="s">
        <v>14</v>
      </c>
      <c r="D4" s="8" t="s">
        <v>15</v>
      </c>
      <c r="E4" s="14" t="s">
        <v>16</v>
      </c>
      <c r="F4" s="14" t="s">
        <v>17</v>
      </c>
      <c r="G4" s="15">
        <v>79.55</v>
      </c>
      <c r="H4" s="15">
        <v>77.38</v>
      </c>
      <c r="I4" s="15">
        <f>(G4+H4)/2</f>
        <v>78.465</v>
      </c>
      <c r="J4" s="20">
        <v>1</v>
      </c>
      <c r="K4" s="6" t="s">
        <v>18</v>
      </c>
    </row>
    <row r="5" spans="1:11" ht="31.5">
      <c r="A5" s="6">
        <v>2</v>
      </c>
      <c r="B5" s="7" t="s">
        <v>19</v>
      </c>
      <c r="C5" s="8" t="s">
        <v>14</v>
      </c>
      <c r="D5" s="8" t="s">
        <v>15</v>
      </c>
      <c r="E5" s="14" t="s">
        <v>16</v>
      </c>
      <c r="F5" s="14" t="s">
        <v>20</v>
      </c>
      <c r="G5" s="15">
        <v>57.4</v>
      </c>
      <c r="H5" s="15">
        <v>80.44</v>
      </c>
      <c r="I5" s="15">
        <f>(G5+H5)/2</f>
        <v>68.92</v>
      </c>
      <c r="J5" s="20">
        <v>2</v>
      </c>
      <c r="K5" s="6" t="s">
        <v>21</v>
      </c>
    </row>
    <row r="6" spans="1:11" ht="31.5">
      <c r="A6" s="9">
        <v>3</v>
      </c>
      <c r="B6" s="10" t="s">
        <v>22</v>
      </c>
      <c r="C6" s="11" t="s">
        <v>23</v>
      </c>
      <c r="D6" s="11" t="s">
        <v>15</v>
      </c>
      <c r="E6" s="16" t="s">
        <v>24</v>
      </c>
      <c r="F6" s="16" t="s">
        <v>25</v>
      </c>
      <c r="G6" s="17">
        <v>72.35</v>
      </c>
      <c r="H6" s="17">
        <v>79.54</v>
      </c>
      <c r="I6" s="17">
        <f>(G6+H6)/2</f>
        <v>75.945</v>
      </c>
      <c r="J6" s="21" t="s">
        <v>26</v>
      </c>
      <c r="K6" s="9" t="s">
        <v>18</v>
      </c>
    </row>
    <row r="7" spans="1:11" ht="31.5">
      <c r="A7" s="9">
        <v>4</v>
      </c>
      <c r="B7" s="10" t="s">
        <v>27</v>
      </c>
      <c r="C7" s="11" t="s">
        <v>23</v>
      </c>
      <c r="D7" s="11" t="s">
        <v>15</v>
      </c>
      <c r="E7" s="16" t="s">
        <v>24</v>
      </c>
      <c r="F7" s="16" t="s">
        <v>28</v>
      </c>
      <c r="G7" s="17">
        <v>66.8</v>
      </c>
      <c r="H7" s="17">
        <v>70.12</v>
      </c>
      <c r="I7" s="17">
        <f>(G7+H7)/2</f>
        <v>68.46000000000001</v>
      </c>
      <c r="J7" s="21" t="s">
        <v>29</v>
      </c>
      <c r="K7" s="9" t="s">
        <v>21</v>
      </c>
    </row>
    <row r="8" spans="1:11" ht="31.5">
      <c r="A8" s="6">
        <v>5</v>
      </c>
      <c r="B8" s="7" t="s">
        <v>30</v>
      </c>
      <c r="C8" s="8" t="s">
        <v>31</v>
      </c>
      <c r="D8" s="8" t="s">
        <v>15</v>
      </c>
      <c r="E8" s="14" t="s">
        <v>32</v>
      </c>
      <c r="F8" s="14" t="s">
        <v>33</v>
      </c>
      <c r="G8" s="15">
        <v>76.65</v>
      </c>
      <c r="H8" s="15">
        <v>82.84</v>
      </c>
      <c r="I8" s="15">
        <f>(G8+H8)/2</f>
        <v>79.745</v>
      </c>
      <c r="J8" s="20" t="s">
        <v>26</v>
      </c>
      <c r="K8" s="6" t="s">
        <v>18</v>
      </c>
    </row>
    <row r="9" spans="1:11" ht="31.5">
      <c r="A9" s="6">
        <v>6</v>
      </c>
      <c r="B9" s="7" t="s">
        <v>34</v>
      </c>
      <c r="C9" s="8" t="s">
        <v>31</v>
      </c>
      <c r="D9" s="8" t="s">
        <v>15</v>
      </c>
      <c r="E9" s="14" t="s">
        <v>32</v>
      </c>
      <c r="F9" s="14" t="s">
        <v>35</v>
      </c>
      <c r="G9" s="15">
        <v>71.85</v>
      </c>
      <c r="H9" s="15">
        <v>83.74</v>
      </c>
      <c r="I9" s="15">
        <f>(G9+H9)/2</f>
        <v>77.79499999999999</v>
      </c>
      <c r="J9" s="20" t="s">
        <v>29</v>
      </c>
      <c r="K9" s="6" t="s">
        <v>21</v>
      </c>
    </row>
    <row r="10" spans="1:11" ht="31.5">
      <c r="A10" s="6">
        <v>8</v>
      </c>
      <c r="B10" s="7" t="s">
        <v>36</v>
      </c>
      <c r="C10" s="8" t="s">
        <v>31</v>
      </c>
      <c r="D10" s="8" t="s">
        <v>15</v>
      </c>
      <c r="E10" s="14" t="s">
        <v>32</v>
      </c>
      <c r="F10" s="14" t="s">
        <v>37</v>
      </c>
      <c r="G10" s="15">
        <v>65.15</v>
      </c>
      <c r="H10" s="15">
        <v>82.8</v>
      </c>
      <c r="I10" s="15">
        <f>(G10+H10)/2</f>
        <v>73.975</v>
      </c>
      <c r="J10" s="20" t="s">
        <v>38</v>
      </c>
      <c r="K10" s="6" t="s">
        <v>21</v>
      </c>
    </row>
    <row r="11" spans="1:11" ht="37.5" customHeight="1">
      <c r="A11" s="9">
        <v>9</v>
      </c>
      <c r="B11" s="10" t="s">
        <v>39</v>
      </c>
      <c r="C11" s="11" t="s">
        <v>40</v>
      </c>
      <c r="D11" s="11" t="s">
        <v>15</v>
      </c>
      <c r="E11" s="16" t="s">
        <v>41</v>
      </c>
      <c r="F11" s="16" t="s">
        <v>42</v>
      </c>
      <c r="G11" s="17">
        <v>65.55</v>
      </c>
      <c r="H11" s="17">
        <v>80.02</v>
      </c>
      <c r="I11" s="17">
        <f>(G11+H11)/2</f>
        <v>72.785</v>
      </c>
      <c r="J11" s="21" t="s">
        <v>26</v>
      </c>
      <c r="K11" s="9" t="s">
        <v>18</v>
      </c>
    </row>
    <row r="12" spans="1:11" ht="31.5">
      <c r="A12" s="6">
        <v>10</v>
      </c>
      <c r="B12" s="7" t="s">
        <v>43</v>
      </c>
      <c r="C12" s="8" t="s">
        <v>44</v>
      </c>
      <c r="D12" s="8" t="s">
        <v>15</v>
      </c>
      <c r="E12" s="14" t="s">
        <v>45</v>
      </c>
      <c r="F12" s="14" t="s">
        <v>46</v>
      </c>
      <c r="G12" s="15">
        <v>75.75</v>
      </c>
      <c r="H12" s="15">
        <v>79.72</v>
      </c>
      <c r="I12" s="15">
        <f>(G12+H12)/2</f>
        <v>77.735</v>
      </c>
      <c r="J12" s="20" t="s">
        <v>26</v>
      </c>
      <c r="K12" s="6" t="s">
        <v>18</v>
      </c>
    </row>
    <row r="13" spans="1:11" ht="31.5">
      <c r="A13" s="6">
        <v>11</v>
      </c>
      <c r="B13" s="7" t="s">
        <v>47</v>
      </c>
      <c r="C13" s="8" t="s">
        <v>44</v>
      </c>
      <c r="D13" s="8" t="s">
        <v>15</v>
      </c>
      <c r="E13" s="14" t="s">
        <v>45</v>
      </c>
      <c r="F13" s="14" t="s">
        <v>48</v>
      </c>
      <c r="G13" s="15">
        <v>50.3</v>
      </c>
      <c r="H13" s="15">
        <v>66.34</v>
      </c>
      <c r="I13" s="15">
        <f>(G13+H13)/2</f>
        <v>58.32</v>
      </c>
      <c r="J13" s="20" t="s">
        <v>29</v>
      </c>
      <c r="K13" s="6" t="s">
        <v>21</v>
      </c>
    </row>
    <row r="14" spans="1:11" ht="31.5">
      <c r="A14" s="9">
        <v>13</v>
      </c>
      <c r="B14" s="10" t="s">
        <v>49</v>
      </c>
      <c r="C14" s="11" t="s">
        <v>50</v>
      </c>
      <c r="D14" s="11" t="s">
        <v>15</v>
      </c>
      <c r="E14" s="16" t="s">
        <v>51</v>
      </c>
      <c r="F14" s="16" t="s">
        <v>52</v>
      </c>
      <c r="G14" s="17">
        <v>67.65</v>
      </c>
      <c r="H14" s="17">
        <v>83.48</v>
      </c>
      <c r="I14" s="17">
        <f aca="true" t="shared" si="0" ref="I14:I21">(G14+H14)/2</f>
        <v>75.565</v>
      </c>
      <c r="J14" s="21" t="s">
        <v>26</v>
      </c>
      <c r="K14" s="9" t="s">
        <v>18</v>
      </c>
    </row>
    <row r="15" spans="1:11" ht="30.75" customHeight="1">
      <c r="A15" s="6">
        <v>14</v>
      </c>
      <c r="B15" s="7" t="s">
        <v>53</v>
      </c>
      <c r="C15" s="8" t="s">
        <v>54</v>
      </c>
      <c r="D15" s="8" t="s">
        <v>55</v>
      </c>
      <c r="E15" s="14" t="s">
        <v>56</v>
      </c>
      <c r="F15" s="14" t="s">
        <v>57</v>
      </c>
      <c r="G15" s="15">
        <v>79.9</v>
      </c>
      <c r="H15" s="15">
        <v>76.16</v>
      </c>
      <c r="I15" s="15">
        <f t="shared" si="0"/>
        <v>78.03</v>
      </c>
      <c r="J15" s="20" t="s">
        <v>26</v>
      </c>
      <c r="K15" s="6" t="s">
        <v>18</v>
      </c>
    </row>
    <row r="16" spans="1:11" ht="31.5">
      <c r="A16" s="9">
        <v>15</v>
      </c>
      <c r="B16" s="10" t="s">
        <v>58</v>
      </c>
      <c r="C16" s="11" t="s">
        <v>59</v>
      </c>
      <c r="D16" s="11" t="s">
        <v>60</v>
      </c>
      <c r="E16" s="16" t="s">
        <v>61</v>
      </c>
      <c r="F16" s="16" t="s">
        <v>62</v>
      </c>
      <c r="G16" s="17">
        <v>77.9</v>
      </c>
      <c r="H16" s="17">
        <v>86.7</v>
      </c>
      <c r="I16" s="17">
        <f t="shared" si="0"/>
        <v>82.30000000000001</v>
      </c>
      <c r="J16" s="21" t="s">
        <v>26</v>
      </c>
      <c r="K16" s="9" t="s">
        <v>18</v>
      </c>
    </row>
    <row r="17" spans="1:11" ht="31.5">
      <c r="A17" s="9">
        <v>16</v>
      </c>
      <c r="B17" s="12" t="s">
        <v>63</v>
      </c>
      <c r="C17" s="11" t="s">
        <v>59</v>
      </c>
      <c r="D17" s="11" t="s">
        <v>60</v>
      </c>
      <c r="E17" s="18" t="s">
        <v>61</v>
      </c>
      <c r="F17" s="16" t="s">
        <v>64</v>
      </c>
      <c r="G17" s="17">
        <v>75.25</v>
      </c>
      <c r="H17" s="17">
        <v>79.3</v>
      </c>
      <c r="I17" s="17">
        <f t="shared" si="0"/>
        <v>77.275</v>
      </c>
      <c r="J17" s="21" t="s">
        <v>29</v>
      </c>
      <c r="K17" s="9" t="s">
        <v>21</v>
      </c>
    </row>
    <row r="18" spans="1:11" ht="31.5">
      <c r="A18" s="6">
        <v>17</v>
      </c>
      <c r="B18" s="7" t="s">
        <v>65</v>
      </c>
      <c r="C18" s="8" t="s">
        <v>66</v>
      </c>
      <c r="D18" s="8" t="s">
        <v>15</v>
      </c>
      <c r="E18" s="14" t="s">
        <v>67</v>
      </c>
      <c r="F18" s="14" t="s">
        <v>68</v>
      </c>
      <c r="G18" s="15">
        <v>72.85</v>
      </c>
      <c r="H18" s="15">
        <v>85.34</v>
      </c>
      <c r="I18" s="15">
        <f t="shared" si="0"/>
        <v>79.095</v>
      </c>
      <c r="J18" s="20" t="s">
        <v>26</v>
      </c>
      <c r="K18" s="6" t="s">
        <v>18</v>
      </c>
    </row>
    <row r="19" spans="1:11" ht="31.5">
      <c r="A19" s="6">
        <v>18</v>
      </c>
      <c r="B19" s="7" t="s">
        <v>69</v>
      </c>
      <c r="C19" s="8" t="s">
        <v>66</v>
      </c>
      <c r="D19" s="8" t="s">
        <v>15</v>
      </c>
      <c r="E19" s="14" t="s">
        <v>67</v>
      </c>
      <c r="F19" s="14" t="s">
        <v>70</v>
      </c>
      <c r="G19" s="15">
        <v>62.85</v>
      </c>
      <c r="H19" s="15">
        <v>79.22</v>
      </c>
      <c r="I19" s="15">
        <f t="shared" si="0"/>
        <v>71.035</v>
      </c>
      <c r="J19" s="20" t="s">
        <v>29</v>
      </c>
      <c r="K19" s="6" t="s">
        <v>21</v>
      </c>
    </row>
    <row r="20" spans="1:11" ht="31.5">
      <c r="A20" s="9">
        <v>19</v>
      </c>
      <c r="B20" s="10" t="s">
        <v>71</v>
      </c>
      <c r="C20" s="11" t="s">
        <v>72</v>
      </c>
      <c r="D20" s="11" t="s">
        <v>15</v>
      </c>
      <c r="E20" s="16" t="s">
        <v>73</v>
      </c>
      <c r="F20" s="16" t="s">
        <v>74</v>
      </c>
      <c r="G20" s="17">
        <v>76.35</v>
      </c>
      <c r="H20" s="17">
        <v>77.98</v>
      </c>
      <c r="I20" s="17">
        <f t="shared" si="0"/>
        <v>77.16499999999999</v>
      </c>
      <c r="J20" s="21" t="s">
        <v>26</v>
      </c>
      <c r="K20" s="9" t="s">
        <v>18</v>
      </c>
    </row>
    <row r="21" spans="1:11" ht="31.5">
      <c r="A21" s="9">
        <v>20</v>
      </c>
      <c r="B21" s="10" t="s">
        <v>75</v>
      </c>
      <c r="C21" s="11" t="s">
        <v>72</v>
      </c>
      <c r="D21" s="11" t="s">
        <v>15</v>
      </c>
      <c r="E21" s="16" t="s">
        <v>73</v>
      </c>
      <c r="F21" s="16" t="s">
        <v>76</v>
      </c>
      <c r="G21" s="17">
        <v>70.6</v>
      </c>
      <c r="H21" s="17">
        <v>82.42</v>
      </c>
      <c r="I21" s="17">
        <f t="shared" si="0"/>
        <v>76.50999999999999</v>
      </c>
      <c r="J21" s="21" t="s">
        <v>29</v>
      </c>
      <c r="K21" s="9" t="s">
        <v>21</v>
      </c>
    </row>
  </sheetData>
  <sheetProtection/>
  <mergeCells count="1">
    <mergeCell ref="A2:K2"/>
  </mergeCells>
  <printOptions/>
  <pageMargins left="0.75" right="0.75" top="1" bottom="1" header="0.5" footer="0.5"/>
  <pageSetup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周碧辉</dc:creator>
  <cp:keywords/>
  <dc:description/>
  <cp:lastModifiedBy>周碧辉</cp:lastModifiedBy>
  <dcterms:created xsi:type="dcterms:W3CDTF">2023-02-20T22:39:42Z</dcterms:created>
  <dcterms:modified xsi:type="dcterms:W3CDTF">2023-02-25T14:17:17Z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