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<sst xmlns="http://schemas.openxmlformats.org/spreadsheetml/2006/main" count="172" uniqueCount="126">
  <si>
    <t>新疆唐王城文化旅游投资集团有限责任公司招聘需求表</t>
  </si>
  <si>
    <t>序号</t>
  </si>
  <si>
    <t>招聘部门/单位</t>
  </si>
  <si>
    <t>招聘岗位</t>
  </si>
  <si>
    <t>招聘人数</t>
  </si>
  <si>
    <t>招聘范围</t>
  </si>
  <si>
    <t>学历及专业要求</t>
  </si>
  <si>
    <t>岗位要求</t>
  </si>
  <si>
    <t>薪酬</t>
  </si>
  <si>
    <t>工作地点</t>
  </si>
  <si>
    <t>集团党群工作部</t>
  </si>
  <si>
    <t>员工</t>
  </si>
  <si>
    <t>1.35岁及以下，男性；
2.5年以上企业行政人事管理经验，3年以上企业人力资源管理工作经验。</t>
  </si>
  <si>
    <t>1.大学本科及以上学历；
2.人力资源相关专业者优先；
3.政治面貌为中共党员者优先。</t>
  </si>
  <si>
    <t xml:space="preserve">
1.能熟练运用OFFICE、EXCEL等办公软件；
2.具有一定的公文处理和文字表达能力；
3.熟悉企业人力资源日常管理，擅长构建企业组织架构，熟悉企业绩效考核的制定及实施。
4.性格开朗，具有较强的沟通协调能力、工作责任心和执行力；
5.具备符合岗位条件的能力； 
6.具备正常履职的身体条件。
</t>
  </si>
  <si>
    <t>试用期2个月，试用期工资标准：本科学历或岗位所需的中级技术职称4500元/月；研究生或岗位所需的高级技术职称5000元/月。试用期满考核合格后正式聘用，按公司规定缴纳“五险一金”。转正后年薪10-16万。</t>
  </si>
  <si>
    <t>新疆图木舒克市
（联系人：张女士15109983020）</t>
  </si>
  <si>
    <t xml:space="preserve">1.35岁及以下，男性；
2.有3年以上文秘工作经验或从事公文写作工作经验；
</t>
  </si>
  <si>
    <t>1.大学本科及以上学历；
2.汉语言文学相关专业者优先；
3.政治面貌为中共党员者优先。</t>
  </si>
  <si>
    <t xml:space="preserve">
1.能熟练运用OFFICE、EXCEL等办公软件；
2.具有较强的公文处理和文字表达能力；
3.口齿清晰，性格开朗，具有较强的沟通协调能力、工作责任心和执行力；
4.具备符合岗位条件的能力； 
5.具备正常履职的身体条件。
</t>
  </si>
  <si>
    <t>试用期2个月，试用期工资标准：本科学历或岗位所需的中级技术职称4500元/月；研究生或岗位所需的高级技术职称5000元/月。试用期满考核合格后正式聘用，按公司规定缴纳“五险一金”。转正后年薪10-14万。</t>
  </si>
  <si>
    <t>集团风控部</t>
  </si>
  <si>
    <t>副经理（安办主任）</t>
  </si>
  <si>
    <t>男性</t>
  </si>
  <si>
    <t>1.大专及以上学历。 
 2.5年以上企业安全生产管理工作经验。
3.有安全、消防等相关专业优先，有安全相关资质证件者优先。</t>
  </si>
  <si>
    <t xml:space="preserve">
1.负责公司安全生产日常具体事务管理。
2.熟悉国家有关安全法律法规，有丰富的安全管理经验。
3.具有组织排查现场安全隐患及进行安全教育、宣传、培训、应急演练等方面的能力。
4.具有一定的文字处理能力。
5.工作踏实认真、积极主动，有责任心与执行力，有较强的沟通能力和团队协作能力。                              
6.具有c2以上驾驶证，一年以上驾驶经验。
</t>
  </si>
  <si>
    <t xml:space="preserve">1.试用期2个月，试用期工资标准：大专4000元/月；本科学历或岗位所需的中级技术职称4500元/月；研究生或岗位所需的高级技术职称5000元/月。试用期满考核合格后正式聘用，薪酬（岗位基薪9万元，绩效薪酬11万元)按公司规定缴纳“五险一金”。
2.在国有企业工作的不设置试用期，可直接办理调动手续。
</t>
  </si>
  <si>
    <t>纪检专干</t>
  </si>
  <si>
    <t>1.35岁及以下，男性优先，汉族；
2.中共党员优先。</t>
  </si>
  <si>
    <t>1.法学、经济类等相关专业大专及以上学历；
2.本科学历或有纪检、财务、审计、法律等方面工作经验及相关资质证明者优先。</t>
  </si>
  <si>
    <t>1.政治素质过硬，熟悉法律法规。
2.具有一定的文字处理能力。
3.沟通协调能力强，工作原则性强。
4.工作踏实认真、积极主动，有较强的团队协作能力。                              
5.未受过党纪政纪处分。</t>
  </si>
  <si>
    <t>1.试用期2个月，试用期工资标准：大专以下3500元/月；大专4000元/月；本科学历或岗位所需的中级技术职称4500元/月；研究生或岗位所需的高级技术职称5000元/月。试用期满考核合格后正式聘用，按公司规定缴纳“五险一金”。
2.在国有企业工作的不设置试用期，可直接办理调动手续。</t>
  </si>
  <si>
    <t>新疆丝路文化传媒有限公司（旅行社）</t>
  </si>
  <si>
    <t>公司职员</t>
  </si>
  <si>
    <t>不限</t>
  </si>
  <si>
    <t>1.大专及以上学历；
2.旅游管理相关专业、具有两年以上旅游管理相关行业工作经验、优秀的应届毕业生。</t>
  </si>
  <si>
    <t xml:space="preserve">1.具有旅游相关行业两年以上工作经验或旅游管理专业人才优先；
2.良好的职业素养和业务技能,善于接受挑战,能够承受一定的工作压力；
3.热爱旅游行业、性格开朗、个性乐观抗压、接受出差；                                             4.有导游证者优先。                     
</t>
  </si>
  <si>
    <t>试用期2个月，试用期工资4000元，年薪6-8万元，五险一金按公司规定执行缴纳。</t>
  </si>
  <si>
    <t>新疆图木舒克市
（联系人：朱女士13369941122）</t>
  </si>
  <si>
    <t>新疆丝途旅游开发运营有限责任公司</t>
  </si>
  <si>
    <t>会计</t>
  </si>
  <si>
    <t>大专及以上学历，财会、金融相关专业</t>
  </si>
  <si>
    <t xml:space="preserve">1.有助理会计师职称优先录用；                              2.熟练使用办公自动化软件，熟悉会计方面的法规、制度，掌握会计相关专业知识，熟练填制财务报表、财务核算、业财融合；                                    3.具有3年以上会计工作经历；                    
4.人品端正、责任心强，具有基本的职业操守，有较强的财会管理意识及财务风险管控制意识。                             </t>
  </si>
  <si>
    <t>试用期2个月，试用期工资3500-5000元/月；试用期结束正式录用，年薪8-12万元，按公司规定执行缴纳“五险一金”。</t>
  </si>
  <si>
    <t>新疆图木舒克市
（联系人：陈女士 17799118109）</t>
  </si>
  <si>
    <t>讲解员</t>
  </si>
  <si>
    <t>大专及以上学历</t>
  </si>
  <si>
    <t>1.女性身高1.65米以上，男性身高1.75米以上，形象气质良好；                                                  2.普通话标准、流利、具有良好的沟通、表达能力；        3.为人热情、工作踏实认真、积极主动，有较强的团队协作能力；                                                  4.持有导游证，或具有导游、讲解工作经验者优先。</t>
  </si>
  <si>
    <t>试用期2个月，试用期工资4000-4500元/月；试用期结束并考核通过后正式录用，5000元/月-9000元/月，按公司规定缴纳“五险一金”。</t>
  </si>
  <si>
    <t>房车运营人员</t>
  </si>
  <si>
    <t>专科及以上学历</t>
  </si>
  <si>
    <t>1.持有C1及以上驾驶证；                                2.形象气质良好、热情大方、有较强的沟通表达能力和团队协作能力；                                                                       3.有1年及以上车辆管理、车辆运营工作经验；                                      4.有房车租赁行业经验或户外营地类管理经验者优先。</t>
  </si>
  <si>
    <t>试用期2个月，试用期工资4000-4500元/月；试用期结束并考核通过后正式录用，5000元/月-8000元/月，按公司规定缴纳“五险一金”。</t>
  </si>
  <si>
    <t>新疆唐王城文化旅游酒店管理有限公司</t>
  </si>
  <si>
    <t>销售部领班（前厅领班）</t>
  </si>
  <si>
    <t>25-40岁</t>
  </si>
  <si>
    <t>1.2年以上销售经验或酒店前厅工作经验，具有独立组织项目营销、策划、市场分析能力，熟悉前厅对客服务程序，基本电脑知识和办公软件者优先。       
2.对从事酒店行业充满热情，有很强的工作责任心，良好的职业道德和敬业精神。                           3.具有较强的组织、协调管理能力和创新精神、与客户沟通能力和处理投诉能力。                         4.有高星级酒店销售、前厅工作、会务服务、茶艺服务经验者优先</t>
  </si>
  <si>
    <t>薪酬包括基本工资+绩效等。试用期1个月，试用期工资5000元，正式录用按照各宾馆薪酬规定执行，缴纳“五险一金”。</t>
  </si>
  <si>
    <t>图木舒克市唐王城迎宾馆2名、图木舒克市前海之星宾馆1名、喀什前海宾馆有限公司1名（喀什市）
（联系人：顾先生18909986122）</t>
  </si>
  <si>
    <t>房务部经理</t>
  </si>
  <si>
    <t>1.3年以上星级客房或前厅管理工作经验，熟悉客房部日常工作程序及服务专业知识，熟悉基本的电脑知识和操作。                                            2.熟悉酒店前台接待和预订程序。
3.对从事酒店行业充满热情，有很强的工作责任心，良好的职业道德和敬业精神；                                                    4.具有较强的组织、协调管理能力和创新精神、与客户沟通能力和处理投诉能力。</t>
  </si>
  <si>
    <t>薪酬包括基本工资+绩效等。试用期两个月，试用期工资7000元。按照各宾馆薪酬规定执行。正式录用按照各宾馆薪酬规定执行，缴纳“五险一金”。</t>
  </si>
  <si>
    <t>图木舒克市唐王城迎宾馆
（联系人：顾先生18909986122）</t>
  </si>
  <si>
    <t>客房部领班</t>
  </si>
  <si>
    <t>25-45岁</t>
  </si>
  <si>
    <t>1.2年以上星级客房管理工作经验，熟悉客房部日常工作程序及服务专业知识，熟悉基本的电脑知识和操作。
2.对从事酒店行业充满热情，有很强的工作责任心，良好的职业道德和敬业精神，具有较强的组织、协调管理能力和创新精神、与客户沟通能力和处理投诉能力。</t>
  </si>
  <si>
    <t>薪酬包括基本工资+绩效等。试用期1个月，试用期工资6000元，正式录用按照各宾馆薪酬规定执行，缴纳“五险一金”。</t>
  </si>
  <si>
    <t>有工作经验者优先</t>
  </si>
  <si>
    <t>1.掌握基础会计、财务会计及财会工作的理论和技能知识，熟悉管理会计及审计工作知识，懂得计算机应用理论知识；                                            2.熟悉财务分析、利润规划、成本控制、资金预算等管理知识；
3.了解会计法、税收法等经济法规，熟悉财务制度；
4.能够指导财务会计工作，调整、完善财务制度，抓好企业内各部门的核算工作。能够处理本部门日常业务工作中发生的问题，协调财会人员的工作关系；
5.具有三年以上的会计工作实践经验，具有较强的会计业务处理的能力和会计阅历。6.具有初级（含）以上职称。</t>
  </si>
  <si>
    <t>薪酬包括基本工资+绩效等。试用期两个月，试用期工资7000元，正式录用年基本工资9.6万+绩效3.4万。正式录用按公司规定缴纳“五险一金”。</t>
  </si>
  <si>
    <t>图木舒克市2名、喀什市1名
（联系人：顾先生18909986122）</t>
  </si>
  <si>
    <t>内勤（文员）</t>
  </si>
  <si>
    <t>有工作经验者优先，年龄20-40岁</t>
  </si>
  <si>
    <t>1.熟悉办公室工作流程，熟练使用办公电脑和常用工具软件，具有良好的书面表达能力，熟悉各种公文写作。
2.有服务意识，工作执行力强，踏实勤奋，诚实可信，工作细致，具有团队协作意识。</t>
  </si>
  <si>
    <t>薪酬包括基本工资+绩效等。试用期1个月，试用期工资4500元，正式录用按照各宾馆薪酬规定执行，缴纳“五险一金”。</t>
  </si>
  <si>
    <t>总服务台收银员</t>
  </si>
  <si>
    <t>35岁以下</t>
  </si>
  <si>
    <t>高中以上学历，有酒店总台收银工作经历优先。</t>
  </si>
  <si>
    <t xml:space="preserve">
1.形象气质佳，有较强的营销能力；
2.对从事酒店行业充满高度热情，有工作责任心；
3.有团队合作精神，性格开朗，表达、沟通能力强，讲普通话；
4.有服务意识，对客热情、主动；
5.熟悉基本的电脑知识和操作；
</t>
  </si>
  <si>
    <t>试用期1个月，试用期工资4000；试用期结束，正式录用按照各宾馆薪酬规定执行，缴纳社保。</t>
  </si>
  <si>
    <t>新疆图木舒克市
（联系人：顾先生18909986122）</t>
  </si>
  <si>
    <t>工程部维修工</t>
  </si>
  <si>
    <t xml:space="preserve">
25-50岁以下</t>
  </si>
  <si>
    <t>初中以上学历，有相关工作经验者优先。</t>
  </si>
  <si>
    <t xml:space="preserve">
1.懂基本的水、电、暖的维修；
2.讲国语、有工作经验、有证者先；
3.具有吃苦耐劳，认真负责的精神；
4.有服务意识，对客户热情、主动；
</t>
  </si>
  <si>
    <t>试用期1个月，试用期工资3500；试用期结束，正式录用按照各宾馆薪酬规定执行，缴纳社保。</t>
  </si>
  <si>
    <t>厨师长</t>
  </si>
  <si>
    <t>30-55岁</t>
  </si>
  <si>
    <t>高中（含）以上学历</t>
  </si>
  <si>
    <t>1.热爱本职工作，在工作中认真负责。              2.有三年以上厨房管理经验，能够全面对酒店厨房、集体食堂工作管理；                                3.身体健康，能承担较高烹饪工作量的工作。
3.有3年以上酒店中餐热菜工作经验，有酒店自助早餐的开餐经验。</t>
  </si>
  <si>
    <t>薪酬包括基本工资+绩效等。试用期1个月，试用期工资7000元，正式录用月基本工资8000-12000元，缴纳社保。</t>
  </si>
  <si>
    <t>热炒厨师</t>
  </si>
  <si>
    <t>25-48岁</t>
  </si>
  <si>
    <t>1.热爱本职工作，在工作中认真负责。                  2.身体健康，能承担较高烹饪工作量的工作。
3.有3年以上酒店中餐热菜工作经验，有酒店自助早餐的开餐经验。</t>
  </si>
  <si>
    <t>试用期1个月，试用期工资7000元，正式录用月基本工资8000-12000元，缴纳社保。</t>
  </si>
  <si>
    <t>配菜工</t>
  </si>
  <si>
    <t>20-45</t>
  </si>
  <si>
    <t>初中（含）以上学历</t>
  </si>
  <si>
    <t xml:space="preserve">
1、有2年以上厨房切配工作经验；
2、工作踏实认真、积极主动，有较强的团队协作能力；
3、为人热情、主动，有服务意识。
</t>
  </si>
  <si>
    <t>试用期1个月，试用期工资5000元，正式录用月基本工资6000-7000元，交社保。</t>
  </si>
  <si>
    <t>餐饮部面点师傅</t>
  </si>
  <si>
    <t xml:space="preserve">
45岁以下</t>
  </si>
  <si>
    <t>初中以上学历，会中式西式点心者优先。</t>
  </si>
  <si>
    <t xml:space="preserve">
1.擅长各类面粉制作食品的制作；
2.有吃苦耐劳精神、工作责任心强；
3.工作踏实认真、积极主动，有较强的团队协作能力；
4.为人热情、主动，有服务意识。
</t>
  </si>
  <si>
    <t>试用期1个月，试用期工资6000；正式录用后工资7000-9000元，交社保。</t>
  </si>
  <si>
    <t>客房服务员</t>
  </si>
  <si>
    <t>18-45岁</t>
  </si>
  <si>
    <t xml:space="preserve">
1、具有较强的学习能力；
2、具有较强的工作责任心与执行力，普通话流利，沟通能力强；
3、工作踏实认真、积极主动，有较强的团队协作能力；
4、为人热情、主动，有服务意识。
</t>
  </si>
  <si>
    <t>试用期1个月，试用期工资3000元，正式录用正式录用按照各宾馆薪酬规定执行，交社保。</t>
  </si>
  <si>
    <t>新疆图木舒克市2名、喀什市8名
（联系人：顾先生18909986122）</t>
  </si>
  <si>
    <t>餐饮服务员</t>
  </si>
  <si>
    <t>18-42岁</t>
  </si>
  <si>
    <t xml:space="preserve">
1、具有较强的学习能力，愿意接受餐饮服务工作的培训；
2、具有较强的工作责任心与执行力，普通话流利，沟通能力强；
3、工作踏实认真、积极主动，有较强的团队协作能力；
4、为人热情、主动，有服务意识。
</t>
  </si>
  <si>
    <t>试用期1个月，试用期工资3500元，正式录用正式录用按照各宾馆薪酬规定执行，交社保。</t>
  </si>
  <si>
    <t>餐厅洗碗工</t>
  </si>
  <si>
    <t>45岁以下</t>
  </si>
  <si>
    <t xml:space="preserve">
1、具有较强的工作责任心，会讲普通话；
2、工作踏实认真、吃苦耐劳、积极主动，有较强的团队协作能力；
3、为人热情、主动，有服务意识。
</t>
  </si>
  <si>
    <t>试用期1个月，试用期工资3000；正式录用按照各宾馆薪酬规定执行，交社保。</t>
  </si>
  <si>
    <t>图木舒克市5名、喀什市1名
（联系人：顾先生18909986122）</t>
  </si>
  <si>
    <t>保安</t>
  </si>
  <si>
    <t>50周岁以下；</t>
  </si>
  <si>
    <t>初中及以上文化程度；
身高1.70米以上。</t>
  </si>
  <si>
    <t>1.身体健康、思想品德好、吃苦耐劳、无违法犯罪记录；
2.爱岗敬业，有责任心；服从领导，听从指挥，认真工作，政审合格；
3.复员军人、有工作经验者优先录用。</t>
  </si>
  <si>
    <t>试用期1个月，试用期工资3000元，正式录用按照各宾馆薪酬规定执行，交社保。</t>
  </si>
  <si>
    <t>图木舒克市4名、喀什市1名
（联系人：顾先生18909986122）</t>
  </si>
  <si>
    <t>招聘人数
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</si>
</sst>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6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4"/>
      <name val="Times New Roman"/>
      <charset val="0"/>
    </font>
    <font>
      <sz val="14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134"/>
    </font>
    <font>
      <b/>
      <sz val="24"/>
      <name val="方正小标宋简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name val="宋体"/>
      <charset val="0"/>
    </font>
    <font>
      <sz val="14"/>
      <name val="仿宋"/>
      <charset val="0"/>
    </font>
    <font>
      <b/>
      <sz val="14"/>
      <name val="宋体"/>
      <charset val="0"/>
    </font>
    <font>
      <sz val="14"/>
      <name val="Times New Roman"/>
      <charset val="0"/>
    </font>
    <font>
      <sz val="24"/>
      <name val="Times New Roman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zoomScale="80" zoomScaleNormal="80" workbookViewId="0">
      <selection activeCell="O4" sqref="O4"/>
    </sheetView>
  </sheetViews>
  <sheetFormatPr defaultColWidth="9" defaultRowHeight="20.1" customHeight="1"/>
  <cols>
    <col min="1" max="1" width="5.25" style="5" customWidth="1"/>
    <col min="2" max="2" width="10.5" style="5" customWidth="1"/>
    <col min="3" max="3" width="12.25" style="5" customWidth="1"/>
    <col min="4" max="4" width="14.3083333333333" style="5" customWidth="1"/>
    <col min="5" max="5" width="30.75" style="5" customWidth="1"/>
    <col min="6" max="6" width="36.775" style="5" customWidth="1"/>
    <col min="7" max="7" width="54.4333333333333" style="6" customWidth="1"/>
    <col min="8" max="8" width="42.3833333333333" style="5" customWidth="1"/>
    <col min="9" max="9" width="25.15" style="5" customWidth="1"/>
    <col min="10" max="242" width="9" style="5"/>
    <col min="243" max="16383" width="9" style="7"/>
  </cols>
  <sheetData>
    <row r="1" s="1" customFormat="1" ht="42" customHeight="1" spans="1:242">
      <c r="A1" s="8" t="s">
        <v>0</v>
      </c>
      <c r="B1" s="8"/>
      <c r="C1" s="8"/>
      <c r="D1" s="8"/>
      <c r="E1" s="8"/>
      <c r="F1" s="8"/>
      <c r="G1" s="8"/>
      <c r="H1" s="8"/>
      <c r="I1" s="8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</row>
    <row r="2" s="2" customFormat="1" ht="54" customHeight="1" spans="1:16383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27" t="s">
        <v>9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</row>
    <row r="3" s="3" customFormat="1" ht="192" customHeight="1" spans="1:16383">
      <c r="A3" s="11">
        <v>1</v>
      </c>
      <c r="B3" s="11" t="s">
        <v>10</v>
      </c>
      <c r="C3" s="11" t="s">
        <v>11</v>
      </c>
      <c r="D3" s="11">
        <v>1</v>
      </c>
      <c r="E3" s="12" t="s">
        <v>12</v>
      </c>
      <c r="F3" s="13" t="s">
        <v>13</v>
      </c>
      <c r="G3" s="13" t="s">
        <v>14</v>
      </c>
      <c r="H3" s="12" t="s">
        <v>15</v>
      </c>
      <c r="I3" s="11" t="s">
        <v>16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  <c r="XEZ3" s="33"/>
      <c r="XFA3" s="33"/>
      <c r="XFB3" s="33"/>
      <c r="XFC3" s="33"/>
    </row>
    <row r="4" ht="138" customHeight="1" spans="1:9">
      <c r="A4" s="11">
        <v>2</v>
      </c>
      <c r="B4" s="11" t="s">
        <v>10</v>
      </c>
      <c r="C4" s="11" t="s">
        <v>11</v>
      </c>
      <c r="D4" s="11">
        <v>1</v>
      </c>
      <c r="E4" s="12" t="s">
        <v>17</v>
      </c>
      <c r="F4" s="13" t="s">
        <v>18</v>
      </c>
      <c r="G4" s="13" t="s">
        <v>19</v>
      </c>
      <c r="H4" s="12" t="s">
        <v>20</v>
      </c>
      <c r="I4" s="11" t="s">
        <v>16</v>
      </c>
    </row>
    <row r="5" ht="194" customHeight="1" spans="1:9">
      <c r="A5" s="11">
        <v>3</v>
      </c>
      <c r="B5" s="11" t="s">
        <v>21</v>
      </c>
      <c r="C5" s="11" t="s">
        <v>22</v>
      </c>
      <c r="D5" s="11">
        <v>1</v>
      </c>
      <c r="E5" s="11" t="s">
        <v>23</v>
      </c>
      <c r="F5" s="13" t="s">
        <v>24</v>
      </c>
      <c r="G5" s="13" t="s">
        <v>25</v>
      </c>
      <c r="H5" s="13" t="s">
        <v>26</v>
      </c>
      <c r="I5" s="11" t="s">
        <v>16</v>
      </c>
    </row>
    <row r="6" ht="209" customHeight="1" spans="1:9">
      <c r="A6" s="11">
        <v>4</v>
      </c>
      <c r="B6" s="11" t="s">
        <v>21</v>
      </c>
      <c r="C6" s="11" t="s">
        <v>27</v>
      </c>
      <c r="D6" s="11">
        <v>1</v>
      </c>
      <c r="E6" s="12" t="s">
        <v>28</v>
      </c>
      <c r="F6" s="12" t="s">
        <v>29</v>
      </c>
      <c r="G6" s="12" t="s">
        <v>30</v>
      </c>
      <c r="H6" s="12" t="s">
        <v>31</v>
      </c>
      <c r="I6" s="11" t="s">
        <v>16</v>
      </c>
    </row>
    <row r="7" ht="153" customHeight="1" spans="1:9">
      <c r="A7" s="11">
        <v>5</v>
      </c>
      <c r="B7" s="11" t="s">
        <v>32</v>
      </c>
      <c r="C7" s="11" t="s">
        <v>33</v>
      </c>
      <c r="D7" s="11">
        <v>4</v>
      </c>
      <c r="E7" s="11" t="s">
        <v>34</v>
      </c>
      <c r="F7" s="12" t="s">
        <v>35</v>
      </c>
      <c r="G7" s="12" t="s">
        <v>36</v>
      </c>
      <c r="H7" s="12" t="s">
        <v>37</v>
      </c>
      <c r="I7" s="11" t="s">
        <v>38</v>
      </c>
    </row>
    <row r="8" ht="205" customHeight="1" spans="1:9">
      <c r="A8" s="11">
        <v>6</v>
      </c>
      <c r="B8" s="11" t="s">
        <v>39</v>
      </c>
      <c r="C8" s="11" t="s">
        <v>40</v>
      </c>
      <c r="D8" s="11">
        <v>1</v>
      </c>
      <c r="E8" s="11" t="s">
        <v>34</v>
      </c>
      <c r="F8" s="12" t="s">
        <v>41</v>
      </c>
      <c r="G8" s="12" t="s">
        <v>42</v>
      </c>
      <c r="H8" s="12" t="s">
        <v>43</v>
      </c>
      <c r="I8" s="11" t="s">
        <v>44</v>
      </c>
    </row>
    <row r="9" ht="205" customHeight="1" spans="1:9">
      <c r="A9" s="11">
        <v>7</v>
      </c>
      <c r="B9" s="11" t="s">
        <v>39</v>
      </c>
      <c r="C9" s="11" t="s">
        <v>45</v>
      </c>
      <c r="D9" s="14">
        <v>5</v>
      </c>
      <c r="E9" s="11" t="s">
        <v>34</v>
      </c>
      <c r="F9" s="12" t="s">
        <v>46</v>
      </c>
      <c r="G9" s="12" t="s">
        <v>47</v>
      </c>
      <c r="H9" s="12" t="s">
        <v>48</v>
      </c>
      <c r="I9" s="11" t="s">
        <v>44</v>
      </c>
    </row>
    <row r="10" ht="205" customHeight="1" spans="1:9">
      <c r="A10" s="11">
        <v>8</v>
      </c>
      <c r="B10" s="11" t="s">
        <v>39</v>
      </c>
      <c r="C10" s="11" t="s">
        <v>49</v>
      </c>
      <c r="D10" s="15">
        <v>2</v>
      </c>
      <c r="E10" s="11" t="s">
        <v>34</v>
      </c>
      <c r="F10" s="12" t="s">
        <v>50</v>
      </c>
      <c r="G10" s="16" t="s">
        <v>51</v>
      </c>
      <c r="H10" s="12" t="s">
        <v>52</v>
      </c>
      <c r="I10" s="11" t="s">
        <v>44</v>
      </c>
    </row>
    <row r="11" ht="205" customHeight="1" spans="1:9">
      <c r="A11" s="11">
        <v>9</v>
      </c>
      <c r="B11" s="11" t="s">
        <v>53</v>
      </c>
      <c r="C11" s="11" t="s">
        <v>54</v>
      </c>
      <c r="D11" s="17">
        <v>4</v>
      </c>
      <c r="E11" s="11" t="s">
        <v>55</v>
      </c>
      <c r="F11" s="18" t="s">
        <v>46</v>
      </c>
      <c r="G11" s="19" t="s">
        <v>56</v>
      </c>
      <c r="H11" s="12" t="s">
        <v>57</v>
      </c>
      <c r="I11" s="21" t="s">
        <v>58</v>
      </c>
    </row>
    <row r="12" ht="162" customHeight="1" spans="1:9">
      <c r="A12" s="11">
        <v>10</v>
      </c>
      <c r="B12" s="11" t="s">
        <v>53</v>
      </c>
      <c r="C12" s="11" t="s">
        <v>59</v>
      </c>
      <c r="D12" s="17">
        <v>1</v>
      </c>
      <c r="E12" s="11" t="s">
        <v>55</v>
      </c>
      <c r="F12" s="18" t="s">
        <v>46</v>
      </c>
      <c r="G12" s="19" t="s">
        <v>60</v>
      </c>
      <c r="H12" s="12" t="s">
        <v>61</v>
      </c>
      <c r="I12" s="21" t="s">
        <v>62</v>
      </c>
    </row>
    <row r="13" ht="143" customHeight="1" spans="1:9">
      <c r="A13" s="11">
        <v>11</v>
      </c>
      <c r="B13" s="11" t="s">
        <v>53</v>
      </c>
      <c r="C13" s="11" t="s">
        <v>63</v>
      </c>
      <c r="D13" s="17">
        <v>1</v>
      </c>
      <c r="E13" s="11" t="s">
        <v>64</v>
      </c>
      <c r="F13" s="18" t="s">
        <v>46</v>
      </c>
      <c r="G13" s="19" t="s">
        <v>65</v>
      </c>
      <c r="H13" s="12" t="s">
        <v>66</v>
      </c>
      <c r="I13" s="21" t="s">
        <v>62</v>
      </c>
    </row>
    <row r="14" ht="281" customHeight="1" spans="1:9">
      <c r="A14" s="11">
        <v>12</v>
      </c>
      <c r="B14" s="11" t="s">
        <v>53</v>
      </c>
      <c r="C14" s="11" t="s">
        <v>40</v>
      </c>
      <c r="D14" s="17">
        <v>3</v>
      </c>
      <c r="E14" s="11" t="s">
        <v>67</v>
      </c>
      <c r="F14" s="18" t="s">
        <v>46</v>
      </c>
      <c r="G14" s="19" t="s">
        <v>68</v>
      </c>
      <c r="H14" s="12" t="s">
        <v>69</v>
      </c>
      <c r="I14" s="21" t="s">
        <v>70</v>
      </c>
    </row>
    <row r="15" ht="120" customHeight="1" spans="1:9">
      <c r="A15" s="11">
        <v>13</v>
      </c>
      <c r="B15" s="11" t="s">
        <v>53</v>
      </c>
      <c r="C15" s="11" t="s">
        <v>71</v>
      </c>
      <c r="D15" s="17">
        <v>1</v>
      </c>
      <c r="E15" s="11" t="s">
        <v>72</v>
      </c>
      <c r="F15" s="18" t="s">
        <v>46</v>
      </c>
      <c r="G15" s="19" t="s">
        <v>73</v>
      </c>
      <c r="H15" s="12" t="s">
        <v>74</v>
      </c>
      <c r="I15" s="21" t="s">
        <v>62</v>
      </c>
    </row>
    <row r="16" ht="186" customHeight="1" spans="1:9">
      <c r="A16" s="11">
        <v>14</v>
      </c>
      <c r="B16" s="11" t="s">
        <v>53</v>
      </c>
      <c r="C16" s="11" t="s">
        <v>75</v>
      </c>
      <c r="D16" s="11">
        <v>8</v>
      </c>
      <c r="E16" s="11" t="s">
        <v>76</v>
      </c>
      <c r="F16" s="11" t="s">
        <v>77</v>
      </c>
      <c r="G16" s="19" t="s">
        <v>78</v>
      </c>
      <c r="H16" s="12" t="s">
        <v>79</v>
      </c>
      <c r="I16" s="21" t="s">
        <v>80</v>
      </c>
    </row>
    <row r="17" ht="174" customHeight="1" spans="1:9">
      <c r="A17" s="11">
        <v>15</v>
      </c>
      <c r="B17" s="11" t="s">
        <v>53</v>
      </c>
      <c r="C17" s="11" t="s">
        <v>81</v>
      </c>
      <c r="D17" s="14">
        <v>3</v>
      </c>
      <c r="E17" s="11" t="s">
        <v>82</v>
      </c>
      <c r="F17" s="11" t="s">
        <v>83</v>
      </c>
      <c r="G17" s="19" t="s">
        <v>84</v>
      </c>
      <c r="H17" s="12" t="s">
        <v>85</v>
      </c>
      <c r="I17" s="21" t="s">
        <v>70</v>
      </c>
    </row>
    <row r="18" ht="132" customHeight="1" spans="1:9">
      <c r="A18" s="11">
        <v>16</v>
      </c>
      <c r="B18" s="11" t="s">
        <v>53</v>
      </c>
      <c r="C18" s="11" t="s">
        <v>86</v>
      </c>
      <c r="D18" s="14">
        <v>1</v>
      </c>
      <c r="E18" s="11" t="s">
        <v>87</v>
      </c>
      <c r="F18" s="11" t="s">
        <v>88</v>
      </c>
      <c r="G18" s="19" t="s">
        <v>89</v>
      </c>
      <c r="H18" s="12" t="s">
        <v>90</v>
      </c>
      <c r="I18" s="21" t="s">
        <v>80</v>
      </c>
    </row>
    <row r="19" ht="194" customHeight="1" spans="1:9">
      <c r="A19" s="11">
        <v>17</v>
      </c>
      <c r="B19" s="11" t="s">
        <v>53</v>
      </c>
      <c r="C19" s="11" t="s">
        <v>91</v>
      </c>
      <c r="D19" s="14">
        <v>6</v>
      </c>
      <c r="E19" s="11" t="s">
        <v>92</v>
      </c>
      <c r="F19" s="11" t="s">
        <v>88</v>
      </c>
      <c r="G19" s="19" t="s">
        <v>93</v>
      </c>
      <c r="H19" s="12" t="s">
        <v>94</v>
      </c>
      <c r="I19" s="21" t="s">
        <v>80</v>
      </c>
    </row>
    <row r="20" ht="105" customHeight="1" spans="1:9">
      <c r="A20" s="11">
        <v>18</v>
      </c>
      <c r="B20" s="11" t="s">
        <v>53</v>
      </c>
      <c r="C20" s="14" t="s">
        <v>95</v>
      </c>
      <c r="D20" s="20">
        <v>4</v>
      </c>
      <c r="E20" s="11" t="s">
        <v>96</v>
      </c>
      <c r="F20" s="11" t="s">
        <v>97</v>
      </c>
      <c r="G20" s="19" t="s">
        <v>98</v>
      </c>
      <c r="H20" s="12" t="s">
        <v>99</v>
      </c>
      <c r="I20" s="21" t="s">
        <v>80</v>
      </c>
    </row>
    <row r="21" ht="183" customHeight="1" spans="1:9">
      <c r="A21" s="11">
        <v>19</v>
      </c>
      <c r="B21" s="11" t="s">
        <v>53</v>
      </c>
      <c r="C21" s="21" t="s">
        <v>100</v>
      </c>
      <c r="D21" s="22">
        <v>2</v>
      </c>
      <c r="E21" s="11" t="s">
        <v>101</v>
      </c>
      <c r="F21" s="11" t="s">
        <v>102</v>
      </c>
      <c r="G21" s="12" t="s">
        <v>103</v>
      </c>
      <c r="H21" s="12" t="s">
        <v>104</v>
      </c>
      <c r="I21" s="21" t="s">
        <v>80</v>
      </c>
    </row>
    <row r="22" ht="164" customHeight="1" spans="1:9">
      <c r="A22" s="11">
        <v>20</v>
      </c>
      <c r="B22" s="11" t="s">
        <v>53</v>
      </c>
      <c r="C22" s="21" t="s">
        <v>105</v>
      </c>
      <c r="D22" s="22">
        <v>10</v>
      </c>
      <c r="E22" s="21" t="s">
        <v>106</v>
      </c>
      <c r="F22" s="21" t="s">
        <v>97</v>
      </c>
      <c r="G22" s="16" t="s">
        <v>107</v>
      </c>
      <c r="H22" s="16" t="s">
        <v>108</v>
      </c>
      <c r="I22" s="11" t="s">
        <v>109</v>
      </c>
    </row>
    <row r="23" ht="191" customHeight="1" spans="1:9">
      <c r="A23" s="11">
        <v>21</v>
      </c>
      <c r="B23" s="11" t="s">
        <v>53</v>
      </c>
      <c r="C23" s="21" t="s">
        <v>110</v>
      </c>
      <c r="D23" s="14">
        <v>7</v>
      </c>
      <c r="E23" s="21" t="s">
        <v>111</v>
      </c>
      <c r="F23" s="21" t="s">
        <v>88</v>
      </c>
      <c r="G23" s="16" t="s">
        <v>112</v>
      </c>
      <c r="H23" s="16" t="s">
        <v>113</v>
      </c>
      <c r="I23" s="11" t="s">
        <v>80</v>
      </c>
    </row>
    <row r="24" ht="179" customHeight="1" spans="1:9">
      <c r="A24" s="11">
        <v>22</v>
      </c>
      <c r="B24" s="23" t="s">
        <v>53</v>
      </c>
      <c r="C24" s="24" t="s">
        <v>114</v>
      </c>
      <c r="D24" s="25">
        <v>6</v>
      </c>
      <c r="E24" s="24" t="s">
        <v>115</v>
      </c>
      <c r="F24" s="24" t="s">
        <v>97</v>
      </c>
      <c r="G24" s="26" t="s">
        <v>116</v>
      </c>
      <c r="H24" s="26" t="s">
        <v>117</v>
      </c>
      <c r="I24" s="23" t="s">
        <v>118</v>
      </c>
    </row>
    <row r="25" s="4" customFormat="1" ht="195" customHeight="1" spans="1:16384">
      <c r="A25" s="11">
        <v>23</v>
      </c>
      <c r="B25" s="11" t="s">
        <v>53</v>
      </c>
      <c r="C25" s="21" t="s">
        <v>119</v>
      </c>
      <c r="D25" s="22">
        <v>5</v>
      </c>
      <c r="E25" s="21" t="s">
        <v>120</v>
      </c>
      <c r="F25" s="21" t="s">
        <v>121</v>
      </c>
      <c r="G25" s="16" t="s">
        <v>122</v>
      </c>
      <c r="H25" s="16" t="s">
        <v>123</v>
      </c>
      <c r="I25" s="11" t="s">
        <v>124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34"/>
    </row>
    <row r="26" s="4" customFormat="1" ht="50" customHeight="1" spans="1:16384">
      <c r="A26" s="27" t="s">
        <v>125</v>
      </c>
      <c r="B26" s="27"/>
      <c r="C26" s="27"/>
      <c r="D26" s="28">
        <f>SUM(D3:D25)</f>
        <v>78</v>
      </c>
      <c r="E26" s="29"/>
      <c r="F26" s="29"/>
      <c r="G26" s="30"/>
      <c r="H26" s="29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34"/>
    </row>
  </sheetData>
  <mergeCells count="2">
    <mergeCell ref="A1:I1"/>
    <mergeCell ref="A26:C26"/>
  </mergeCells>
  <pageMargins left="0.75" right="0.7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白玉</dc:creator>
  <cp:lastModifiedBy>jojoˇ「小铺」</cp:lastModifiedBy>
  <dcterms:created xsi:type="dcterms:W3CDTF">2020-11-17T08:03:00Z</dcterms:created>
  <dcterms:modified xsi:type="dcterms:W3CDTF">2023-02-18T07:28:04Z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2A1B96704EFE4443BC7FDD1E84DD0E6F</vt:lpwstr>
  </property>
</Properties>
</file>