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<sst xmlns="http://schemas.openxmlformats.org/spreadsheetml/2006/main" count="31" uniqueCount="27">
  <si>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保亭黎族苗族自治县人民医院 2023年公开招聘工作人员综合成绩公示</t>
  </si>
  <si>
    <t>序号</t>
  </si>
  <si>
    <t>单位</t>
  </si>
  <si>
    <t>应聘岗位</t>
  </si>
  <si>
    <t>姓名</t>
  </si>
  <si>
    <t>身份证号</t>
  </si>
  <si>
    <t>笔试成绩</t>
  </si>
  <si>
    <t>笔试50%</t>
  </si>
  <si>
    <t>面试成绩</t>
  </si>
  <si>
    <t>面试50%</t>
  </si>
  <si>
    <t>综合成绩</t>
  </si>
  <si>
    <t>是否进入体检</t>
  </si>
  <si>
    <t>备注</t>
  </si>
  <si>
    <t>保亭县人民医院</t>
  </si>
  <si>
    <t>西药师</t>
  </si>
  <si>
    <t>梁秋菊</t>
  </si>
  <si>
    <t>4600271990********4</t>
  </si>
  <si>
    <t>是</t>
  </si>
  <si>
    <t>谢世莹</t>
  </si>
  <si>
    <t>4600352000********0</t>
  </si>
  <si>
    <t>王瑞</t>
  </si>
  <si>
    <t>4602001998********7</t>
  </si>
  <si>
    <t>否</t>
  </si>
  <si>
    <t>检验技师</t>
  </si>
  <si>
    <t>洪秋</t>
  </si>
  <si>
    <t>4601021999********1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</si>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</sst>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Microsoft YaHei"/>
      <charset val="134"/>
    </font>
    <font>
      <b/>
      <sz val="16"/>
      <color theme="1"/>
      <name val="Microsoft YaHei"/>
      <charset val="134"/>
    </font>
    <font>
      <b/>
      <sz val="14"/>
      <color rgb="FF000000"/>
      <name val="Microsoft YaHei"/>
      <charset val="134"/>
    </font>
    <font>
      <sz val="11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H22" sqref="H22"/>
    </sheetView>
  </sheetViews>
  <sheetFormatPr defaultColWidth="8.89166666666667" defaultRowHeight="13.5" outlineLevelRow="6"/>
  <cols>
    <col min="1" max="2" width="8.675" customWidth="1"/>
    <col min="3" max="3" width="16.125" customWidth="1"/>
    <col min="4" max="4" width="10.0083333333333" customWidth="1"/>
    <col min="5" max="5" width="24.675" customWidth="1"/>
    <col min="6" max="6" width="12.3416666666667" customWidth="1"/>
    <col min="7" max="10" width="14.175" customWidth="1"/>
    <col min="11" max="11" width="11.25" customWidth="1"/>
    <col min="12" max="12" width="8.675" customWidth="1"/>
  </cols>
  <sheetData>
    <row r="1" s="1" customFormat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8.5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6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="3" customFormat="1" ht="38" customHeight="1" spans="1:12">
      <c r="A4" s="7">
        <v>1</v>
      </c>
      <c r="B4" s="7" t="s">
        <v>13</v>
      </c>
      <c r="C4" s="8" t="s">
        <v>14</v>
      </c>
      <c r="D4" s="7" t="s">
        <v>15</v>
      </c>
      <c r="E4" s="8" t="s">
        <v>16</v>
      </c>
      <c r="F4" s="9">
        <v>69</v>
      </c>
      <c r="G4" s="10">
        <f>ROUND(F4/2,2)</f>
        <v>34.5</v>
      </c>
      <c r="H4" s="10">
        <v>79.8</v>
      </c>
      <c r="I4" s="10">
        <f>ROUND(H4/2,2)</f>
        <v>39.9</v>
      </c>
      <c r="J4" s="10">
        <f>G4+I4</f>
        <v>74.4</v>
      </c>
      <c r="K4" s="9" t="s">
        <v>17</v>
      </c>
      <c r="L4" s="7"/>
    </row>
    <row r="5" s="3" customFormat="1" ht="38" customHeight="1" spans="1:12">
      <c r="A5" s="7">
        <v>2</v>
      </c>
      <c r="B5" s="7"/>
      <c r="C5" s="8" t="s">
        <v>14</v>
      </c>
      <c r="D5" s="7" t="s">
        <v>18</v>
      </c>
      <c r="E5" s="8" t="s">
        <v>19</v>
      </c>
      <c r="F5" s="9">
        <v>63</v>
      </c>
      <c r="G5" s="10">
        <f>ROUND(F5/2,2)</f>
        <v>31.5</v>
      </c>
      <c r="H5" s="10">
        <v>81.4</v>
      </c>
      <c r="I5" s="10">
        <f>ROUND(H5/2,2)</f>
        <v>40.7</v>
      </c>
      <c r="J5" s="10">
        <f>G5+I5</f>
        <v>72.2</v>
      </c>
      <c r="K5" s="9" t="s">
        <v>17</v>
      </c>
      <c r="L5" s="7"/>
    </row>
    <row r="6" s="3" customFormat="1" ht="38" customHeight="1" spans="1:12">
      <c r="A6" s="7">
        <v>3</v>
      </c>
      <c r="B6" s="7"/>
      <c r="C6" s="8" t="s">
        <v>14</v>
      </c>
      <c r="D6" s="7" t="s">
        <v>20</v>
      </c>
      <c r="E6" s="8" t="s">
        <v>21</v>
      </c>
      <c r="F6" s="9">
        <v>69</v>
      </c>
      <c r="G6" s="10">
        <f>ROUND(F6/2,2)</f>
        <v>34.5</v>
      </c>
      <c r="H6" s="10">
        <v>69.6</v>
      </c>
      <c r="I6" s="10">
        <f>ROUND(H6/2,2)</f>
        <v>34.8</v>
      </c>
      <c r="J6" s="10">
        <f>G6+I6</f>
        <v>69.3</v>
      </c>
      <c r="K6" s="9" t="s">
        <v>22</v>
      </c>
      <c r="L6" s="7"/>
    </row>
    <row r="7" s="3" customFormat="1" ht="38" customHeight="1" spans="1:12">
      <c r="A7" s="7">
        <v>4</v>
      </c>
      <c r="B7" s="7"/>
      <c r="C7" s="8" t="s">
        <v>23</v>
      </c>
      <c r="D7" s="7" t="s">
        <v>24</v>
      </c>
      <c r="E7" s="8" t="s">
        <v>25</v>
      </c>
      <c r="F7" s="9">
        <v>56</v>
      </c>
      <c r="G7" s="10">
        <f>ROUND(F7/2,2)</f>
        <v>28</v>
      </c>
      <c r="H7" s="10">
        <v>0</v>
      </c>
      <c r="I7" s="10">
        <f>ROUND(H7/2,2)</f>
        <v>0</v>
      </c>
      <c r="J7" s="10">
        <f>G7+I7</f>
        <v>28</v>
      </c>
      <c r="K7" s="9" t="s">
        <v>22</v>
      </c>
      <c r="L7" s="7" t="s">
        <v>26</v>
      </c>
    </row>
  </sheetData>
  <mergeCells count="2">
    <mergeCell ref="A1:L1"/>
    <mergeCell ref="B4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HZJ</cp:lastModifiedBy>
  <dcterms:created xsi:type="dcterms:W3CDTF">2023-02-13T16:03:00Z</dcterms:created>
  <dcterms:modified xsi:type="dcterms:W3CDTF">2023-02-23T11:35:43Z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146D5236324A4A3EA2D73DEC0EECFC60</vt:lpwstr>
  </property>
  <property fmtid="{D5CDD505-2E9C-101B-9397-08002B2CF9AE}" pid="3" name="KSOProductBuildVer">
    <vt:lpwstr>2052-11.1.0.13703</vt:lpwstr>
  </property>
</Properties>
</file>