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firstSheet="1" activeTab="1"/>
  </bookViews>
  <sheets>
    <sheet name="南宁市江南区人力资源和社会保障局" sheetId="1" r:id="rId1"/>
    <sheet name="1" sheetId="4" r:id="rId2"/>
  </sheets>
  <definedNames>
    <definedName name="_xlnm._FilterDatabase" localSheetId="1" hidden="1">'1'!$A$2:$K$16</definedName>
    <definedName name="_xlnm.Print_Titles" localSheetId="1">'1'!$2:$2</definedName>
    <definedName name="_xlnm.Print_Titles" localSheetId="0">南宁市江南区人力资源和社会保障局!$2:$2</definedName>
  </definedNames>
  <calcPr calcId="124519"/>
</workbook>
</file>

<file path=xl/calcChain.xml><?xml version="1.0" encoding="utf-8"?>
<calcChain xmlns="http://schemas.openxmlformats.org/spreadsheetml/2006/main">
  <c r="M45" i="1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K4"/>
  <c r="K3"/>
</calcChain>
</file>

<file path=xl/sharedStrings.xml><?xml version="1.0" encoding="utf-8"?>
<sst xmlns="http://schemas.openxmlformats.org/spreadsheetml/2006/main" count="540" uniqueCount="227">
  <si>
    <t>2022年江南区事业单位公开招聘面试人员花名册</t>
  </si>
  <si>
    <t>序号</t>
  </si>
  <si>
    <t>姓名</t>
  </si>
  <si>
    <t>证件号码</t>
  </si>
  <si>
    <t>准考证</t>
  </si>
  <si>
    <t>考生电话</t>
  </si>
  <si>
    <t>招考单位名称</t>
  </si>
  <si>
    <t>报考岗位</t>
  </si>
  <si>
    <t>招聘人数</t>
  </si>
  <si>
    <t>职测分数</t>
  </si>
  <si>
    <t>综合分数</t>
  </si>
  <si>
    <t>总分</t>
  </si>
  <si>
    <t>加分项</t>
  </si>
  <si>
    <t>总成绩</t>
  </si>
  <si>
    <t>排名</t>
  </si>
  <si>
    <t>面试标志</t>
  </si>
  <si>
    <t>年龄</t>
  </si>
  <si>
    <t>性别</t>
  </si>
  <si>
    <t>民族</t>
  </si>
  <si>
    <t>备注</t>
  </si>
  <si>
    <t>孙静云</t>
  </si>
  <si>
    <t>452122199309230382</t>
  </si>
  <si>
    <t>20220000102</t>
  </si>
  <si>
    <t>南宁市江南区疾病预防控制中心</t>
  </si>
  <si>
    <t>公共卫生员</t>
  </si>
  <si>
    <t>入围</t>
  </si>
  <si>
    <t>女</t>
  </si>
  <si>
    <t>汉</t>
  </si>
  <si>
    <t>第1考场</t>
  </si>
  <si>
    <t>周邕生</t>
  </si>
  <si>
    <t>452124198612290335</t>
  </si>
  <si>
    <t>20220000117</t>
  </si>
  <si>
    <t>18275835232</t>
  </si>
  <si>
    <t>男</t>
  </si>
  <si>
    <t>壮</t>
  </si>
  <si>
    <t>岑月华</t>
  </si>
  <si>
    <t>45082119980301022X</t>
  </si>
  <si>
    <t>20220000112</t>
  </si>
  <si>
    <t>15778614175</t>
  </si>
  <si>
    <t>吴思妙</t>
  </si>
  <si>
    <t>450802199601151420</t>
  </si>
  <si>
    <t>20220000115</t>
  </si>
  <si>
    <t>18776194342</t>
  </si>
  <si>
    <t>李宜</t>
  </si>
  <si>
    <t>452225199608011352</t>
  </si>
  <si>
    <t>20220000105</t>
  </si>
  <si>
    <t>15777305132</t>
  </si>
  <si>
    <t>蓝琦</t>
  </si>
  <si>
    <t>452127200006121522</t>
  </si>
  <si>
    <t>20220000110</t>
  </si>
  <si>
    <t>15296342295</t>
  </si>
  <si>
    <t>放弃</t>
  </si>
  <si>
    <t>吴夏菲</t>
  </si>
  <si>
    <t>452132198807120045</t>
  </si>
  <si>
    <t>20220000128</t>
  </si>
  <si>
    <t>18978143915</t>
  </si>
  <si>
    <t>临床医师</t>
  </si>
  <si>
    <t>黄海连</t>
  </si>
  <si>
    <t>450123199512290924</t>
  </si>
  <si>
    <t>20220000131</t>
  </si>
  <si>
    <t>15777162376</t>
  </si>
  <si>
    <t>林璐</t>
  </si>
  <si>
    <t>452129199103180046</t>
  </si>
  <si>
    <t>20220000127</t>
  </si>
  <si>
    <t>18376770442</t>
  </si>
  <si>
    <t>黄佳佳</t>
  </si>
  <si>
    <t>452131198809201862</t>
  </si>
  <si>
    <t>20220000222</t>
  </si>
  <si>
    <t>13878769100</t>
  </si>
  <si>
    <t>检验员</t>
  </si>
  <si>
    <t>周俊梅</t>
  </si>
  <si>
    <t>450923198811218040</t>
  </si>
  <si>
    <t>20220000229</t>
  </si>
  <si>
    <t>13878087171</t>
  </si>
  <si>
    <t>罗蓓</t>
  </si>
  <si>
    <t>452727199302100328</t>
  </si>
  <si>
    <t>20220000216</t>
  </si>
  <si>
    <t>19195652680</t>
  </si>
  <si>
    <t>黄晓</t>
  </si>
  <si>
    <t>45222619941120152X</t>
  </si>
  <si>
    <t>20220000310</t>
  </si>
  <si>
    <t>护士</t>
  </si>
  <si>
    <t>李晓丽</t>
  </si>
  <si>
    <t>45011119970810274X</t>
  </si>
  <si>
    <t>20220000406</t>
  </si>
  <si>
    <t>马清玲</t>
  </si>
  <si>
    <t>452126199208012445</t>
  </si>
  <si>
    <t>20220000312</t>
  </si>
  <si>
    <t>胡玮</t>
  </si>
  <si>
    <t>53212819940310038X</t>
  </si>
  <si>
    <t>20220000507</t>
  </si>
  <si>
    <t>南宁市江南区重大项目建设服务中心</t>
  </si>
  <si>
    <t>经济分析专员</t>
  </si>
  <si>
    <t>韦瑞希</t>
  </si>
  <si>
    <t>452724199107072828</t>
  </si>
  <si>
    <t>20220000511</t>
  </si>
  <si>
    <t>18577888256</t>
  </si>
  <si>
    <t>黄萍</t>
  </si>
  <si>
    <t>450411199210051021</t>
  </si>
  <si>
    <t>20220000509</t>
  </si>
  <si>
    <t>梅潇</t>
  </si>
  <si>
    <t>45020319930228071X</t>
  </si>
  <si>
    <t>20220000613</t>
  </si>
  <si>
    <t>17377217923</t>
  </si>
  <si>
    <t>大数据技术专员</t>
  </si>
  <si>
    <t>谢京谷</t>
  </si>
  <si>
    <t>450922199602094641</t>
  </si>
  <si>
    <t>20220000822</t>
  </si>
  <si>
    <t>19899230690</t>
  </si>
  <si>
    <t>黄晓莹</t>
  </si>
  <si>
    <t>452231199110144040</t>
  </si>
  <si>
    <t>20220000521</t>
  </si>
  <si>
    <t>赵建衡</t>
  </si>
  <si>
    <t>452127199105150614</t>
  </si>
  <si>
    <t>20220000830</t>
  </si>
  <si>
    <t>郑大健</t>
  </si>
  <si>
    <t>450121199602196314</t>
  </si>
  <si>
    <t>20220001019</t>
  </si>
  <si>
    <t>18677184075</t>
  </si>
  <si>
    <t>经济法务技术专员</t>
  </si>
  <si>
    <t>第2考场</t>
  </si>
  <si>
    <t>曾乙秦</t>
  </si>
  <si>
    <t>431024198707010017</t>
  </si>
  <si>
    <t>20220000905</t>
  </si>
  <si>
    <t>15973571599</t>
  </si>
  <si>
    <t>邱榆婷</t>
  </si>
  <si>
    <t>450921199102152829</t>
  </si>
  <si>
    <t>20220000915</t>
  </si>
  <si>
    <t>18169648936</t>
  </si>
  <si>
    <t>覃雅涵</t>
  </si>
  <si>
    <t>452122199109130061</t>
  </si>
  <si>
    <t>20220001030</t>
  </si>
  <si>
    <t>18978911913</t>
  </si>
  <si>
    <t>南宁市江南区中小企业服务中心</t>
  </si>
  <si>
    <t>会计</t>
  </si>
  <si>
    <t>王晨蕾</t>
  </si>
  <si>
    <t>45210119950728016X</t>
  </si>
  <si>
    <t>20220001107</t>
  </si>
  <si>
    <t>13978781609</t>
  </si>
  <si>
    <t>梁华</t>
  </si>
  <si>
    <t>452226199309026024</t>
  </si>
  <si>
    <t>20220001031</t>
  </si>
  <si>
    <t>15678837387</t>
  </si>
  <si>
    <t>何潇倩</t>
  </si>
  <si>
    <t>450721199810024923</t>
  </si>
  <si>
    <t>20220001209</t>
  </si>
  <si>
    <t>19148842055、18855242214</t>
  </si>
  <si>
    <t>经济分析工作人员</t>
  </si>
  <si>
    <t>李金蓓</t>
  </si>
  <si>
    <t>450881199304160043</t>
  </si>
  <si>
    <t>20220001505</t>
  </si>
  <si>
    <t>15978183729</t>
  </si>
  <si>
    <t>潘莹歌</t>
  </si>
  <si>
    <t>45012219880120354X</t>
  </si>
  <si>
    <t>20220001512</t>
  </si>
  <si>
    <t>18587698658</t>
  </si>
  <si>
    <t>邓淑娟</t>
  </si>
  <si>
    <t>450111199601173329</t>
  </si>
  <si>
    <t>20220001614</t>
  </si>
  <si>
    <t>18207727613</t>
  </si>
  <si>
    <t>凌巧</t>
  </si>
  <si>
    <t>450121199708106647</t>
  </si>
  <si>
    <t>20220001315</t>
  </si>
  <si>
    <t>19968397151</t>
  </si>
  <si>
    <t>梁倩</t>
  </si>
  <si>
    <t>452624199306130722</t>
  </si>
  <si>
    <t>20220001213</t>
  </si>
  <si>
    <t>13277821291</t>
  </si>
  <si>
    <t>陆姝颖</t>
  </si>
  <si>
    <t>450122199205180024</t>
  </si>
  <si>
    <t>20220001901</t>
  </si>
  <si>
    <t>18978952682</t>
  </si>
  <si>
    <t>南宁市江南区教师发展中心</t>
  </si>
  <si>
    <t>李敏芳</t>
  </si>
  <si>
    <t>450106200001042522</t>
  </si>
  <si>
    <t>20220001911</t>
  </si>
  <si>
    <t>19959220935</t>
  </si>
  <si>
    <t>程富颖</t>
  </si>
  <si>
    <t>452428199907190020</t>
  </si>
  <si>
    <t>20220001823</t>
  </si>
  <si>
    <t>15177117325</t>
  </si>
  <si>
    <t>瑶</t>
  </si>
  <si>
    <t>李玉玲</t>
  </si>
  <si>
    <t>450121198909031560</t>
  </si>
  <si>
    <t>20220002808</t>
  </si>
  <si>
    <t>14795749391</t>
  </si>
  <si>
    <t>南宁市江南区教育局教研室</t>
  </si>
  <si>
    <t>教研员</t>
  </si>
  <si>
    <t>李品秀</t>
  </si>
  <si>
    <t>450111198411203641</t>
  </si>
  <si>
    <t>20220002805</t>
  </si>
  <si>
    <t>18878786278</t>
  </si>
  <si>
    <t>覃秋菊</t>
  </si>
  <si>
    <t>450924198709064184</t>
  </si>
  <si>
    <t>20220002810</t>
  </si>
  <si>
    <t>递补</t>
  </si>
  <si>
    <t>唐嘉彬</t>
  </si>
  <si>
    <t>450322199107186511</t>
  </si>
  <si>
    <t>20220002818</t>
  </si>
  <si>
    <t>南宁市江南区园林绿化工作站</t>
  </si>
  <si>
    <t>园林规划设计员</t>
  </si>
  <si>
    <t>孙艺匀</t>
  </si>
  <si>
    <t>450304199201302520</t>
  </si>
  <si>
    <t>20220002816</t>
  </si>
  <si>
    <t>仫佬</t>
  </si>
  <si>
    <t>李清</t>
  </si>
  <si>
    <t>450803198911235824</t>
  </si>
  <si>
    <t>20220002823</t>
  </si>
  <si>
    <t>招聘主管部门</t>
  </si>
  <si>
    <t>招考单位</t>
  </si>
  <si>
    <t>考生姓名</t>
  </si>
  <si>
    <t>所在工作单位或毕业院校</t>
  </si>
  <si>
    <t>总成绩（笔试总成绩&lt;含少数民族加分&gt;×50%+面试成绩）</t>
  </si>
  <si>
    <t>南宁市江南区人力资源和社会保障局</t>
  </si>
  <si>
    <t>四川大学</t>
  </si>
  <si>
    <t>兴宁区疾病预防控制中心</t>
  </si>
  <si>
    <t>广西医科大学</t>
  </si>
  <si>
    <t>广西玉林市博白县疾病预防控制中心</t>
  </si>
  <si>
    <t>广西壮族自治区江滨医院</t>
  </si>
  <si>
    <t>广西大学</t>
  </si>
  <si>
    <t>桂林电子科技大学</t>
  </si>
  <si>
    <t>南宁市良庆区人民法院</t>
  </si>
  <si>
    <t>安徽财经大学</t>
  </si>
  <si>
    <t>桂林理工大学博文管理学院</t>
  </si>
  <si>
    <t>江南区委组织部两新组织党工委</t>
  </si>
  <si>
    <t>南宁汇专科技有限公司</t>
  </si>
  <si>
    <t>南宁市江南区2022年公开考试招聘事业单位工作人员拟聘用人员名单</t>
    <phoneticPr fontId="18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</si>
</sst>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</font>
    <font>
      <sz val="8"/>
      <name val="仿宋_GB2312"/>
      <charset val="134"/>
    </font>
    <font>
      <sz val="8"/>
      <name val="Tahoma"/>
      <family val="2"/>
    </font>
    <font>
      <sz val="9"/>
      <name val="等线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10"/>
      <name val="Helv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/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 shrinkToFi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7" fillId="2" borderId="1" xfId="3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6" fillId="0" borderId="1" xfId="4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9" fillId="2" borderId="1" xfId="4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 shrinkToFit="1"/>
    </xf>
    <xf numFmtId="0" fontId="9" fillId="0" borderId="1" xfId="4" applyNumberFormat="1" applyFont="1" applyFill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2" borderId="1" xfId="1" quotePrefix="1" applyNumberFormat="1" applyFont="1" applyFill="1" applyBorder="1" applyAlignment="1">
      <alignment horizontal="center" vertical="center" wrapText="1" shrinkToFi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5">
    <cellStyle name="_ET_STYLE_NoName_00_" xfId="1"/>
    <cellStyle name="常规" xfId="0" builtinId="0"/>
    <cellStyle name="常规 11" xfId="3"/>
    <cellStyle name="常规 8" xfId="2"/>
    <cellStyle name="常规_事业单位（参公）" xfId="4"/>
  </cellStyles>
  <dxfs count="16"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8" tint="0.399914548173467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>
      <pane ySplit="2" topLeftCell="A3" activePane="bottomLeft" state="frozen"/>
      <selection pane="bottomLeft" activeCell="I10" sqref="I10"/>
    </sheetView>
  </sheetViews>
  <sheetFormatPr defaultColWidth="9" defaultRowHeight="13.5"/>
  <cols>
    <col min="1" max="1" width="4" style="6" customWidth="1"/>
    <col min="2" max="2" width="7.875" style="6" customWidth="1"/>
    <col min="3" max="3" width="15.375" style="31" customWidth="1"/>
    <col min="4" max="4" width="10.125" style="6" customWidth="1"/>
    <col min="5" max="5" width="10.875" style="6" customWidth="1"/>
    <col min="6" max="6" width="17.875" style="7" customWidth="1"/>
    <col min="7" max="7" width="9.625" style="6" customWidth="1"/>
    <col min="8" max="8" width="4.375" style="6" customWidth="1"/>
    <col min="9" max="9" width="7.125" style="6" customWidth="1"/>
    <col min="10" max="10" width="4.875" style="6" customWidth="1"/>
    <col min="11" max="11" width="6.375" style="6" customWidth="1"/>
    <col min="12" max="12" width="4" style="6" customWidth="1"/>
    <col min="13" max="13" width="6.875" style="6" customWidth="1"/>
    <col min="14" max="14" width="4.25" style="6" customWidth="1"/>
    <col min="15" max="15" width="5.125" style="6" customWidth="1"/>
    <col min="16" max="16" width="4" style="6" customWidth="1"/>
    <col min="17" max="17" width="4.25" style="6" customWidth="1"/>
    <col min="18" max="18" width="5.375" style="6" customWidth="1"/>
    <col min="19" max="19" width="7.75" style="6" customWidth="1"/>
    <col min="20" max="16384" width="9" style="6"/>
  </cols>
  <sheetData>
    <row r="1" spans="1:19" ht="24">
      <c r="A1" s="69" t="s">
        <v>0</v>
      </c>
      <c r="B1" s="69"/>
      <c r="C1" s="70"/>
      <c r="D1" s="69"/>
      <c r="E1" s="69"/>
      <c r="F1" s="71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3" customFormat="1" ht="30" customHeight="1">
      <c r="A2" s="10" t="s">
        <v>1</v>
      </c>
      <c r="B2" s="10" t="s">
        <v>2</v>
      </c>
      <c r="C2" s="32" t="s">
        <v>3</v>
      </c>
      <c r="D2" s="10" t="s">
        <v>4</v>
      </c>
      <c r="E2" s="8" t="s">
        <v>5</v>
      </c>
      <c r="F2" s="33" t="s">
        <v>6</v>
      </c>
      <c r="G2" s="10" t="s">
        <v>7</v>
      </c>
      <c r="H2" s="10" t="s">
        <v>8</v>
      </c>
      <c r="I2" s="50" t="s">
        <v>9</v>
      </c>
      <c r="J2" s="50" t="s">
        <v>10</v>
      </c>
      <c r="K2" s="50" t="s">
        <v>11</v>
      </c>
      <c r="L2" s="10" t="s">
        <v>12</v>
      </c>
      <c r="M2" s="5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</row>
    <row r="3" spans="1:19" s="3" customFormat="1" ht="28.5" customHeight="1">
      <c r="A3" s="34">
        <v>1</v>
      </c>
      <c r="B3" s="35" t="s">
        <v>20</v>
      </c>
      <c r="C3" s="36" t="s">
        <v>21</v>
      </c>
      <c r="D3" s="37" t="s">
        <v>22</v>
      </c>
      <c r="E3" s="38">
        <v>15277023057</v>
      </c>
      <c r="F3" s="39" t="s">
        <v>23</v>
      </c>
      <c r="G3" s="38" t="s">
        <v>24</v>
      </c>
      <c r="H3" s="40">
        <v>2</v>
      </c>
      <c r="I3" s="51">
        <v>121.5</v>
      </c>
      <c r="J3" s="51">
        <v>120</v>
      </c>
      <c r="K3" s="52">
        <f t="shared" ref="K3:K30" si="0">I3+J3</f>
        <v>241.5</v>
      </c>
      <c r="L3" s="53">
        <v>0</v>
      </c>
      <c r="M3" s="54">
        <v>241.5</v>
      </c>
      <c r="N3" s="38">
        <v>1</v>
      </c>
      <c r="O3" s="38" t="s">
        <v>25</v>
      </c>
      <c r="P3" s="38">
        <v>29</v>
      </c>
      <c r="Q3" s="38" t="s">
        <v>26</v>
      </c>
      <c r="R3" s="63" t="s">
        <v>27</v>
      </c>
      <c r="S3" s="38" t="s">
        <v>28</v>
      </c>
    </row>
    <row r="4" spans="1:19" s="3" customFormat="1" ht="28.5" customHeight="1">
      <c r="A4" s="34">
        <v>2</v>
      </c>
      <c r="B4" s="35" t="s">
        <v>29</v>
      </c>
      <c r="C4" s="36" t="s">
        <v>30</v>
      </c>
      <c r="D4" s="37" t="s">
        <v>31</v>
      </c>
      <c r="E4" s="41" t="s">
        <v>32</v>
      </c>
      <c r="F4" s="39" t="s">
        <v>23</v>
      </c>
      <c r="G4" s="38" t="s">
        <v>24</v>
      </c>
      <c r="H4" s="40">
        <v>2</v>
      </c>
      <c r="I4" s="51">
        <v>115.5</v>
      </c>
      <c r="J4" s="51">
        <v>122</v>
      </c>
      <c r="K4" s="52">
        <f t="shared" si="0"/>
        <v>237.5</v>
      </c>
      <c r="L4" s="53">
        <v>3</v>
      </c>
      <c r="M4" s="54">
        <v>240.5</v>
      </c>
      <c r="N4" s="38">
        <v>2</v>
      </c>
      <c r="O4" s="38" t="s">
        <v>25</v>
      </c>
      <c r="P4" s="38">
        <v>35</v>
      </c>
      <c r="Q4" s="38" t="s">
        <v>33</v>
      </c>
      <c r="R4" s="63" t="s">
        <v>34</v>
      </c>
      <c r="S4" s="38" t="s">
        <v>28</v>
      </c>
    </row>
    <row r="5" spans="1:19" s="3" customFormat="1" ht="28.5" customHeight="1">
      <c r="A5" s="34">
        <v>3</v>
      </c>
      <c r="B5" s="35" t="s">
        <v>35</v>
      </c>
      <c r="C5" s="36" t="s">
        <v>36</v>
      </c>
      <c r="D5" s="37" t="s">
        <v>37</v>
      </c>
      <c r="E5" s="41" t="s">
        <v>38</v>
      </c>
      <c r="F5" s="39" t="s">
        <v>23</v>
      </c>
      <c r="G5" s="38" t="s">
        <v>24</v>
      </c>
      <c r="H5" s="40">
        <v>2</v>
      </c>
      <c r="I5" s="51">
        <v>114</v>
      </c>
      <c r="J5" s="51">
        <v>107</v>
      </c>
      <c r="K5" s="52">
        <f t="shared" si="0"/>
        <v>221</v>
      </c>
      <c r="L5" s="53">
        <v>0</v>
      </c>
      <c r="M5" s="54">
        <f t="shared" ref="M5:M30" si="1">K5+L5</f>
        <v>221</v>
      </c>
      <c r="N5" s="38">
        <v>3</v>
      </c>
      <c r="O5" s="38" t="s">
        <v>25</v>
      </c>
      <c r="P5" s="38">
        <v>24</v>
      </c>
      <c r="Q5" s="38" t="s">
        <v>26</v>
      </c>
      <c r="R5" s="63" t="s">
        <v>27</v>
      </c>
      <c r="S5" s="38" t="s">
        <v>28</v>
      </c>
    </row>
    <row r="6" spans="1:19" s="3" customFormat="1" ht="28.5" customHeight="1">
      <c r="A6" s="34">
        <v>4</v>
      </c>
      <c r="B6" s="35" t="s">
        <v>39</v>
      </c>
      <c r="C6" s="36" t="s">
        <v>40</v>
      </c>
      <c r="D6" s="37" t="s">
        <v>41</v>
      </c>
      <c r="E6" s="41" t="s">
        <v>42</v>
      </c>
      <c r="F6" s="39" t="s">
        <v>23</v>
      </c>
      <c r="G6" s="38" t="s">
        <v>24</v>
      </c>
      <c r="H6" s="40">
        <v>2</v>
      </c>
      <c r="I6" s="51">
        <v>100.5</v>
      </c>
      <c r="J6" s="51">
        <v>107</v>
      </c>
      <c r="K6" s="52">
        <f t="shared" si="0"/>
        <v>207.5</v>
      </c>
      <c r="L6" s="53">
        <v>0</v>
      </c>
      <c r="M6" s="54">
        <f t="shared" si="1"/>
        <v>207.5</v>
      </c>
      <c r="N6" s="38">
        <v>4</v>
      </c>
      <c r="O6" s="38" t="s">
        <v>25</v>
      </c>
      <c r="P6" s="38">
        <v>26</v>
      </c>
      <c r="Q6" s="38" t="s">
        <v>26</v>
      </c>
      <c r="R6" s="63" t="s">
        <v>27</v>
      </c>
      <c r="S6" s="38" t="s">
        <v>28</v>
      </c>
    </row>
    <row r="7" spans="1:19" s="3" customFormat="1" ht="28.5" customHeight="1">
      <c r="A7" s="34">
        <v>5</v>
      </c>
      <c r="B7" s="35" t="s">
        <v>43</v>
      </c>
      <c r="C7" s="36" t="s">
        <v>44</v>
      </c>
      <c r="D7" s="37" t="s">
        <v>45</v>
      </c>
      <c r="E7" s="41" t="s">
        <v>46</v>
      </c>
      <c r="F7" s="39" t="s">
        <v>23</v>
      </c>
      <c r="G7" s="38" t="s">
        <v>24</v>
      </c>
      <c r="H7" s="40">
        <v>2</v>
      </c>
      <c r="I7" s="51">
        <v>108</v>
      </c>
      <c r="J7" s="51">
        <v>99</v>
      </c>
      <c r="K7" s="52">
        <f t="shared" si="0"/>
        <v>207</v>
      </c>
      <c r="L7" s="53">
        <v>0</v>
      </c>
      <c r="M7" s="54">
        <f t="shared" si="1"/>
        <v>207</v>
      </c>
      <c r="N7" s="38">
        <v>5</v>
      </c>
      <c r="O7" s="38" t="s">
        <v>25</v>
      </c>
      <c r="P7" s="38">
        <v>26</v>
      </c>
      <c r="Q7" s="38" t="s">
        <v>33</v>
      </c>
      <c r="R7" s="63" t="s">
        <v>27</v>
      </c>
      <c r="S7" s="38" t="s">
        <v>28</v>
      </c>
    </row>
    <row r="8" spans="1:19" s="30" customFormat="1" ht="28.5" customHeight="1">
      <c r="A8" s="34">
        <v>6</v>
      </c>
      <c r="B8" s="35" t="s">
        <v>47</v>
      </c>
      <c r="C8" s="36" t="s">
        <v>48</v>
      </c>
      <c r="D8" s="37" t="s">
        <v>49</v>
      </c>
      <c r="E8" s="41" t="s">
        <v>50</v>
      </c>
      <c r="F8" s="39" t="s">
        <v>23</v>
      </c>
      <c r="G8" s="38" t="s">
        <v>24</v>
      </c>
      <c r="H8" s="40">
        <v>2</v>
      </c>
      <c r="I8" s="51">
        <v>88.5</v>
      </c>
      <c r="J8" s="51">
        <v>109</v>
      </c>
      <c r="K8" s="52">
        <f t="shared" si="0"/>
        <v>197.5</v>
      </c>
      <c r="L8" s="53">
        <v>3</v>
      </c>
      <c r="M8" s="54">
        <f t="shared" si="1"/>
        <v>200.5</v>
      </c>
      <c r="N8" s="38">
        <v>6</v>
      </c>
      <c r="O8" s="38" t="s">
        <v>25</v>
      </c>
      <c r="P8" s="38">
        <v>22</v>
      </c>
      <c r="Q8" s="38" t="s">
        <v>26</v>
      </c>
      <c r="R8" s="63" t="s">
        <v>34</v>
      </c>
      <c r="S8" s="64" t="s">
        <v>51</v>
      </c>
    </row>
    <row r="9" spans="1:19" s="3" customFormat="1" ht="28.5" customHeight="1">
      <c r="A9" s="34">
        <v>7</v>
      </c>
      <c r="B9" s="35" t="s">
        <v>52</v>
      </c>
      <c r="C9" s="42" t="s">
        <v>53</v>
      </c>
      <c r="D9" s="37" t="s">
        <v>54</v>
      </c>
      <c r="E9" s="41" t="s">
        <v>55</v>
      </c>
      <c r="F9" s="39" t="s">
        <v>23</v>
      </c>
      <c r="G9" s="43" t="s">
        <v>56</v>
      </c>
      <c r="H9" s="40">
        <v>1</v>
      </c>
      <c r="I9" s="51">
        <v>112.5</v>
      </c>
      <c r="J9" s="51">
        <v>119</v>
      </c>
      <c r="K9" s="52">
        <f t="shared" si="0"/>
        <v>231.5</v>
      </c>
      <c r="L9" s="53">
        <v>3</v>
      </c>
      <c r="M9" s="54">
        <f t="shared" si="1"/>
        <v>234.5</v>
      </c>
      <c r="N9" s="38">
        <v>1</v>
      </c>
      <c r="O9" s="38" t="s">
        <v>25</v>
      </c>
      <c r="P9" s="38">
        <v>34</v>
      </c>
      <c r="Q9" s="38" t="s">
        <v>26</v>
      </c>
      <c r="R9" s="63" t="s">
        <v>34</v>
      </c>
      <c r="S9" s="38" t="s">
        <v>28</v>
      </c>
    </row>
    <row r="10" spans="1:19" s="3" customFormat="1" ht="28.5" customHeight="1">
      <c r="A10" s="34">
        <v>8</v>
      </c>
      <c r="B10" s="35" t="s">
        <v>57</v>
      </c>
      <c r="C10" s="42" t="s">
        <v>58</v>
      </c>
      <c r="D10" s="37" t="s">
        <v>59</v>
      </c>
      <c r="E10" s="41" t="s">
        <v>60</v>
      </c>
      <c r="F10" s="39" t="s">
        <v>23</v>
      </c>
      <c r="G10" s="43" t="s">
        <v>56</v>
      </c>
      <c r="H10" s="40">
        <v>1</v>
      </c>
      <c r="I10" s="51">
        <v>103.5</v>
      </c>
      <c r="J10" s="51">
        <v>119</v>
      </c>
      <c r="K10" s="52">
        <f t="shared" si="0"/>
        <v>222.5</v>
      </c>
      <c r="L10" s="53">
        <v>3</v>
      </c>
      <c r="M10" s="54">
        <f t="shared" si="1"/>
        <v>225.5</v>
      </c>
      <c r="N10" s="38">
        <v>2</v>
      </c>
      <c r="O10" s="38" t="s">
        <v>25</v>
      </c>
      <c r="P10" s="38">
        <v>26</v>
      </c>
      <c r="Q10" s="38" t="s">
        <v>26</v>
      </c>
      <c r="R10" s="63" t="s">
        <v>34</v>
      </c>
      <c r="S10" s="38" t="s">
        <v>28</v>
      </c>
    </row>
    <row r="11" spans="1:19" s="3" customFormat="1" ht="28.5" customHeight="1">
      <c r="A11" s="34">
        <v>9</v>
      </c>
      <c r="B11" s="35" t="s">
        <v>61</v>
      </c>
      <c r="C11" s="42" t="s">
        <v>62</v>
      </c>
      <c r="D11" s="37" t="s">
        <v>63</v>
      </c>
      <c r="E11" s="41" t="s">
        <v>64</v>
      </c>
      <c r="F11" s="39" t="s">
        <v>23</v>
      </c>
      <c r="G11" s="43" t="s">
        <v>56</v>
      </c>
      <c r="H11" s="40">
        <v>1</v>
      </c>
      <c r="I11" s="51">
        <v>97.5</v>
      </c>
      <c r="J11" s="51">
        <v>114</v>
      </c>
      <c r="K11" s="52">
        <f t="shared" si="0"/>
        <v>211.5</v>
      </c>
      <c r="L11" s="53">
        <v>3</v>
      </c>
      <c r="M11" s="54">
        <f t="shared" si="1"/>
        <v>214.5</v>
      </c>
      <c r="N11" s="38">
        <v>3</v>
      </c>
      <c r="O11" s="38" t="s">
        <v>25</v>
      </c>
      <c r="P11" s="38">
        <v>31</v>
      </c>
      <c r="Q11" s="38" t="s">
        <v>26</v>
      </c>
      <c r="R11" s="63" t="s">
        <v>34</v>
      </c>
      <c r="S11" s="38" t="s">
        <v>28</v>
      </c>
    </row>
    <row r="12" spans="1:19" s="3" customFormat="1" ht="28.5" customHeight="1">
      <c r="A12" s="34">
        <v>10</v>
      </c>
      <c r="B12" s="35" t="s">
        <v>65</v>
      </c>
      <c r="C12" s="36" t="s">
        <v>66</v>
      </c>
      <c r="D12" s="37" t="s">
        <v>67</v>
      </c>
      <c r="E12" s="41" t="s">
        <v>68</v>
      </c>
      <c r="F12" s="39" t="s">
        <v>23</v>
      </c>
      <c r="G12" s="43" t="s">
        <v>69</v>
      </c>
      <c r="H12" s="40">
        <v>1</v>
      </c>
      <c r="I12" s="51">
        <v>100.5</v>
      </c>
      <c r="J12" s="51">
        <v>115</v>
      </c>
      <c r="K12" s="52">
        <f t="shared" si="0"/>
        <v>215.5</v>
      </c>
      <c r="L12" s="55">
        <v>3</v>
      </c>
      <c r="M12" s="54">
        <f t="shared" si="1"/>
        <v>218.5</v>
      </c>
      <c r="N12" s="38">
        <v>1</v>
      </c>
      <c r="O12" s="38" t="s">
        <v>25</v>
      </c>
      <c r="P12" s="38">
        <v>34</v>
      </c>
      <c r="Q12" s="38" t="s">
        <v>26</v>
      </c>
      <c r="R12" s="41" t="s">
        <v>34</v>
      </c>
      <c r="S12" s="38" t="s">
        <v>28</v>
      </c>
    </row>
    <row r="13" spans="1:19" s="3" customFormat="1" ht="28.5" customHeight="1">
      <c r="A13" s="34">
        <v>11</v>
      </c>
      <c r="B13" s="35" t="s">
        <v>70</v>
      </c>
      <c r="C13" s="36" t="s">
        <v>71</v>
      </c>
      <c r="D13" s="37" t="s">
        <v>72</v>
      </c>
      <c r="E13" s="41" t="s">
        <v>73</v>
      </c>
      <c r="F13" s="39" t="s">
        <v>23</v>
      </c>
      <c r="G13" s="43" t="s">
        <v>69</v>
      </c>
      <c r="H13" s="40">
        <v>1</v>
      </c>
      <c r="I13" s="51">
        <v>108</v>
      </c>
      <c r="J13" s="51">
        <v>110</v>
      </c>
      <c r="K13" s="52">
        <f t="shared" si="0"/>
        <v>218</v>
      </c>
      <c r="L13" s="55">
        <v>0</v>
      </c>
      <c r="M13" s="54">
        <f t="shared" si="1"/>
        <v>218</v>
      </c>
      <c r="N13" s="38">
        <v>2</v>
      </c>
      <c r="O13" s="38" t="s">
        <v>25</v>
      </c>
      <c r="P13" s="38">
        <v>33</v>
      </c>
      <c r="Q13" s="38" t="s">
        <v>26</v>
      </c>
      <c r="R13" s="41" t="s">
        <v>27</v>
      </c>
      <c r="S13" s="38" t="s">
        <v>28</v>
      </c>
    </row>
    <row r="14" spans="1:19" s="3" customFormat="1" ht="28.5" customHeight="1">
      <c r="A14" s="34">
        <v>12</v>
      </c>
      <c r="B14" s="35" t="s">
        <v>74</v>
      </c>
      <c r="C14" s="42" t="s">
        <v>75</v>
      </c>
      <c r="D14" s="37" t="s">
        <v>76</v>
      </c>
      <c r="E14" s="41" t="s">
        <v>77</v>
      </c>
      <c r="F14" s="39" t="s">
        <v>23</v>
      </c>
      <c r="G14" s="43" t="s">
        <v>69</v>
      </c>
      <c r="H14" s="40">
        <v>1</v>
      </c>
      <c r="I14" s="51">
        <v>93</v>
      </c>
      <c r="J14" s="51">
        <v>113</v>
      </c>
      <c r="K14" s="52">
        <f t="shared" si="0"/>
        <v>206</v>
      </c>
      <c r="L14" s="53">
        <v>3</v>
      </c>
      <c r="M14" s="54">
        <f t="shared" si="1"/>
        <v>209</v>
      </c>
      <c r="N14" s="38">
        <v>3</v>
      </c>
      <c r="O14" s="38" t="s">
        <v>25</v>
      </c>
      <c r="P14" s="38">
        <v>29</v>
      </c>
      <c r="Q14" s="38" t="s">
        <v>26</v>
      </c>
      <c r="R14" s="63" t="s">
        <v>34</v>
      </c>
      <c r="S14" s="38" t="s">
        <v>28</v>
      </c>
    </row>
    <row r="15" spans="1:19" s="3" customFormat="1" ht="28.5" customHeight="1">
      <c r="A15" s="34">
        <v>13</v>
      </c>
      <c r="B15" s="35" t="s">
        <v>78</v>
      </c>
      <c r="C15" s="36" t="s">
        <v>79</v>
      </c>
      <c r="D15" s="37" t="s">
        <v>80</v>
      </c>
      <c r="E15" s="41">
        <v>18277137394</v>
      </c>
      <c r="F15" s="39" t="s">
        <v>23</v>
      </c>
      <c r="G15" s="43" t="s">
        <v>81</v>
      </c>
      <c r="H15" s="40">
        <v>1</v>
      </c>
      <c r="I15" s="51">
        <v>103.5</v>
      </c>
      <c r="J15" s="51">
        <v>117</v>
      </c>
      <c r="K15" s="52">
        <f t="shared" si="0"/>
        <v>220.5</v>
      </c>
      <c r="L15" s="39">
        <v>3</v>
      </c>
      <c r="M15" s="54">
        <f t="shared" si="1"/>
        <v>223.5</v>
      </c>
      <c r="N15" s="38">
        <v>1</v>
      </c>
      <c r="O15" s="38" t="s">
        <v>25</v>
      </c>
      <c r="P15" s="38">
        <v>27</v>
      </c>
      <c r="Q15" s="38" t="s">
        <v>26</v>
      </c>
      <c r="R15" s="39" t="s">
        <v>34</v>
      </c>
      <c r="S15" s="38" t="s">
        <v>28</v>
      </c>
    </row>
    <row r="16" spans="1:19" s="3" customFormat="1" ht="28.5" customHeight="1">
      <c r="A16" s="34">
        <v>14</v>
      </c>
      <c r="B16" s="35" t="s">
        <v>82</v>
      </c>
      <c r="C16" s="36" t="s">
        <v>83</v>
      </c>
      <c r="D16" s="37" t="s">
        <v>84</v>
      </c>
      <c r="E16" s="41">
        <v>18577146810</v>
      </c>
      <c r="F16" s="39" t="s">
        <v>23</v>
      </c>
      <c r="G16" s="43" t="s">
        <v>81</v>
      </c>
      <c r="H16" s="40">
        <v>1</v>
      </c>
      <c r="I16" s="51">
        <v>103.5</v>
      </c>
      <c r="J16" s="51">
        <v>117</v>
      </c>
      <c r="K16" s="52">
        <f t="shared" si="0"/>
        <v>220.5</v>
      </c>
      <c r="L16" s="39">
        <v>0</v>
      </c>
      <c r="M16" s="54">
        <f t="shared" si="1"/>
        <v>220.5</v>
      </c>
      <c r="N16" s="38">
        <v>2</v>
      </c>
      <c r="O16" s="38" t="s">
        <v>25</v>
      </c>
      <c r="P16" s="38">
        <v>25</v>
      </c>
      <c r="Q16" s="38" t="s">
        <v>26</v>
      </c>
      <c r="R16" s="39" t="s">
        <v>27</v>
      </c>
      <c r="S16" s="38" t="s">
        <v>28</v>
      </c>
    </row>
    <row r="17" spans="1:19" s="3" customFormat="1" ht="28.5" customHeight="1">
      <c r="A17" s="34">
        <v>15</v>
      </c>
      <c r="B17" s="35" t="s">
        <v>85</v>
      </c>
      <c r="C17" s="36" t="s">
        <v>86</v>
      </c>
      <c r="D17" s="37" t="s">
        <v>87</v>
      </c>
      <c r="E17" s="41">
        <v>13317610801</v>
      </c>
      <c r="F17" s="39" t="s">
        <v>23</v>
      </c>
      <c r="G17" s="43" t="s">
        <v>81</v>
      </c>
      <c r="H17" s="40">
        <v>1</v>
      </c>
      <c r="I17" s="51">
        <v>106.5</v>
      </c>
      <c r="J17" s="51">
        <v>107</v>
      </c>
      <c r="K17" s="52">
        <f t="shared" si="0"/>
        <v>213.5</v>
      </c>
      <c r="L17" s="39">
        <v>3</v>
      </c>
      <c r="M17" s="54">
        <f t="shared" si="1"/>
        <v>216.5</v>
      </c>
      <c r="N17" s="38">
        <v>3</v>
      </c>
      <c r="O17" s="38" t="s">
        <v>25</v>
      </c>
      <c r="P17" s="38">
        <v>30</v>
      </c>
      <c r="Q17" s="38" t="s">
        <v>26</v>
      </c>
      <c r="R17" s="39" t="s">
        <v>34</v>
      </c>
      <c r="S17" s="38" t="s">
        <v>28</v>
      </c>
    </row>
    <row r="18" spans="1:19" s="3" customFormat="1" ht="28.5" customHeight="1">
      <c r="A18" s="34">
        <v>16</v>
      </c>
      <c r="B18" s="35" t="s">
        <v>88</v>
      </c>
      <c r="C18" s="36" t="s">
        <v>89</v>
      </c>
      <c r="D18" s="37" t="s">
        <v>90</v>
      </c>
      <c r="E18" s="41">
        <v>18275786449</v>
      </c>
      <c r="F18" s="38" t="s">
        <v>91</v>
      </c>
      <c r="G18" s="36" t="s">
        <v>92</v>
      </c>
      <c r="H18" s="40">
        <v>1</v>
      </c>
      <c r="I18" s="51">
        <v>132</v>
      </c>
      <c r="J18" s="51">
        <v>124</v>
      </c>
      <c r="K18" s="52">
        <f t="shared" si="0"/>
        <v>256</v>
      </c>
      <c r="L18" s="39">
        <v>0</v>
      </c>
      <c r="M18" s="54">
        <f t="shared" si="1"/>
        <v>256</v>
      </c>
      <c r="N18" s="38">
        <v>1</v>
      </c>
      <c r="O18" s="38" t="s">
        <v>25</v>
      </c>
      <c r="P18" s="38">
        <v>28</v>
      </c>
      <c r="Q18" s="38" t="s">
        <v>26</v>
      </c>
      <c r="R18" s="39" t="s">
        <v>27</v>
      </c>
      <c r="S18" s="38" t="s">
        <v>28</v>
      </c>
    </row>
    <row r="19" spans="1:19" s="3" customFormat="1" ht="28.5" customHeight="1">
      <c r="A19" s="34">
        <v>17</v>
      </c>
      <c r="B19" s="35" t="s">
        <v>93</v>
      </c>
      <c r="C19" s="36" t="s">
        <v>94</v>
      </c>
      <c r="D19" s="37" t="s">
        <v>95</v>
      </c>
      <c r="E19" s="67" t="s">
        <v>96</v>
      </c>
      <c r="F19" s="38" t="s">
        <v>91</v>
      </c>
      <c r="G19" s="36" t="s">
        <v>92</v>
      </c>
      <c r="H19" s="40">
        <v>1</v>
      </c>
      <c r="I19" s="51">
        <v>103.5</v>
      </c>
      <c r="J19" s="51">
        <v>120</v>
      </c>
      <c r="K19" s="52">
        <f t="shared" si="0"/>
        <v>223.5</v>
      </c>
      <c r="L19" s="39">
        <v>3</v>
      </c>
      <c r="M19" s="54">
        <f t="shared" si="1"/>
        <v>226.5</v>
      </c>
      <c r="N19" s="38">
        <v>2</v>
      </c>
      <c r="O19" s="38" t="s">
        <v>25</v>
      </c>
      <c r="P19" s="38">
        <v>31</v>
      </c>
      <c r="Q19" s="38" t="s">
        <v>26</v>
      </c>
      <c r="R19" s="39" t="s">
        <v>34</v>
      </c>
      <c r="S19" s="38" t="s">
        <v>28</v>
      </c>
    </row>
    <row r="20" spans="1:19" s="3" customFormat="1" ht="28.5" customHeight="1">
      <c r="A20" s="34">
        <v>18</v>
      </c>
      <c r="B20" s="35" t="s">
        <v>97</v>
      </c>
      <c r="C20" s="36" t="s">
        <v>98</v>
      </c>
      <c r="D20" s="37" t="s">
        <v>99</v>
      </c>
      <c r="E20" s="41">
        <v>15777415220</v>
      </c>
      <c r="F20" s="38" t="s">
        <v>91</v>
      </c>
      <c r="G20" s="36" t="s">
        <v>92</v>
      </c>
      <c r="H20" s="40">
        <v>1</v>
      </c>
      <c r="I20" s="51">
        <v>112.5</v>
      </c>
      <c r="J20" s="51">
        <v>113</v>
      </c>
      <c r="K20" s="52">
        <f t="shared" si="0"/>
        <v>225.5</v>
      </c>
      <c r="L20" s="39">
        <v>0</v>
      </c>
      <c r="M20" s="54">
        <f t="shared" si="1"/>
        <v>225.5</v>
      </c>
      <c r="N20" s="38">
        <v>3</v>
      </c>
      <c r="O20" s="38" t="s">
        <v>25</v>
      </c>
      <c r="P20" s="38">
        <v>30</v>
      </c>
      <c r="Q20" s="38" t="s">
        <v>26</v>
      </c>
      <c r="R20" s="39" t="s">
        <v>27</v>
      </c>
      <c r="S20" s="38" t="s">
        <v>28</v>
      </c>
    </row>
    <row r="21" spans="1:19" s="3" customFormat="1" ht="28.5" customHeight="1">
      <c r="A21" s="34">
        <v>19</v>
      </c>
      <c r="B21" s="35" t="s">
        <v>100</v>
      </c>
      <c r="C21" s="36" t="s">
        <v>101</v>
      </c>
      <c r="D21" s="37" t="s">
        <v>102</v>
      </c>
      <c r="E21" s="41" t="s">
        <v>103</v>
      </c>
      <c r="F21" s="38" t="s">
        <v>91</v>
      </c>
      <c r="G21" s="36" t="s">
        <v>104</v>
      </c>
      <c r="H21" s="40">
        <v>1</v>
      </c>
      <c r="I21" s="51">
        <v>121.5</v>
      </c>
      <c r="J21" s="51">
        <v>122</v>
      </c>
      <c r="K21" s="52">
        <f t="shared" si="0"/>
        <v>243.5</v>
      </c>
      <c r="L21" s="56">
        <v>0</v>
      </c>
      <c r="M21" s="54">
        <f t="shared" si="1"/>
        <v>243.5</v>
      </c>
      <c r="N21" s="38">
        <v>1</v>
      </c>
      <c r="O21" s="38" t="s">
        <v>25</v>
      </c>
      <c r="P21" s="38">
        <v>29</v>
      </c>
      <c r="Q21" s="38" t="s">
        <v>33</v>
      </c>
      <c r="R21" s="56" t="s">
        <v>27</v>
      </c>
      <c r="S21" s="38" t="s">
        <v>28</v>
      </c>
    </row>
    <row r="22" spans="1:19" s="3" customFormat="1" ht="28.5" customHeight="1">
      <c r="A22" s="34">
        <v>20</v>
      </c>
      <c r="B22" s="35" t="s">
        <v>105</v>
      </c>
      <c r="C22" s="36" t="s">
        <v>106</v>
      </c>
      <c r="D22" s="37" t="s">
        <v>107</v>
      </c>
      <c r="E22" s="44" t="s">
        <v>108</v>
      </c>
      <c r="F22" s="38" t="s">
        <v>91</v>
      </c>
      <c r="G22" s="36" t="s">
        <v>104</v>
      </c>
      <c r="H22" s="40">
        <v>1</v>
      </c>
      <c r="I22" s="51">
        <v>118.5</v>
      </c>
      <c r="J22" s="51">
        <v>123</v>
      </c>
      <c r="K22" s="52">
        <f t="shared" si="0"/>
        <v>241.5</v>
      </c>
      <c r="L22" s="57">
        <v>0</v>
      </c>
      <c r="M22" s="54">
        <f t="shared" si="1"/>
        <v>241.5</v>
      </c>
      <c r="N22" s="38">
        <v>2</v>
      </c>
      <c r="O22" s="38" t="s">
        <v>25</v>
      </c>
      <c r="P22" s="38">
        <v>26</v>
      </c>
      <c r="Q22" s="38" t="s">
        <v>26</v>
      </c>
      <c r="R22" s="57" t="s">
        <v>27</v>
      </c>
      <c r="S22" s="38" t="s">
        <v>28</v>
      </c>
    </row>
    <row r="23" spans="1:19" s="3" customFormat="1" ht="28.5" customHeight="1">
      <c r="A23" s="34">
        <v>21</v>
      </c>
      <c r="B23" s="35" t="s">
        <v>109</v>
      </c>
      <c r="C23" s="36" t="s">
        <v>110</v>
      </c>
      <c r="D23" s="37" t="s">
        <v>111</v>
      </c>
      <c r="E23" s="38">
        <v>13006610499</v>
      </c>
      <c r="F23" s="38" t="s">
        <v>91</v>
      </c>
      <c r="G23" s="36" t="s">
        <v>104</v>
      </c>
      <c r="H23" s="40">
        <v>1</v>
      </c>
      <c r="I23" s="51">
        <v>117</v>
      </c>
      <c r="J23" s="51">
        <v>121</v>
      </c>
      <c r="K23" s="52">
        <f t="shared" si="0"/>
        <v>238</v>
      </c>
      <c r="L23" s="55">
        <v>3</v>
      </c>
      <c r="M23" s="54">
        <f t="shared" si="1"/>
        <v>241</v>
      </c>
      <c r="N23" s="38">
        <v>3</v>
      </c>
      <c r="O23" s="38" t="s">
        <v>25</v>
      </c>
      <c r="P23" s="38">
        <v>31</v>
      </c>
      <c r="Q23" s="38" t="s">
        <v>26</v>
      </c>
      <c r="R23" s="41" t="s">
        <v>34</v>
      </c>
      <c r="S23" s="38" t="s">
        <v>28</v>
      </c>
    </row>
    <row r="24" spans="1:19" s="3" customFormat="1" ht="28.5" customHeight="1">
      <c r="A24" s="34">
        <v>22</v>
      </c>
      <c r="B24" s="35" t="s">
        <v>112</v>
      </c>
      <c r="C24" s="36" t="s">
        <v>113</v>
      </c>
      <c r="D24" s="37" t="s">
        <v>114</v>
      </c>
      <c r="E24" s="38">
        <v>15778323281</v>
      </c>
      <c r="F24" s="38" t="s">
        <v>91</v>
      </c>
      <c r="G24" s="36" t="s">
        <v>104</v>
      </c>
      <c r="H24" s="40">
        <v>1</v>
      </c>
      <c r="I24" s="51">
        <v>126</v>
      </c>
      <c r="J24" s="51">
        <v>115</v>
      </c>
      <c r="K24" s="52">
        <f t="shared" si="0"/>
        <v>241</v>
      </c>
      <c r="L24" s="39">
        <v>0</v>
      </c>
      <c r="M24" s="54">
        <f t="shared" si="1"/>
        <v>241</v>
      </c>
      <c r="N24" s="38">
        <v>3</v>
      </c>
      <c r="O24" s="38" t="s">
        <v>25</v>
      </c>
      <c r="P24" s="38">
        <v>31</v>
      </c>
      <c r="Q24" s="38" t="s">
        <v>33</v>
      </c>
      <c r="R24" s="39" t="s">
        <v>27</v>
      </c>
      <c r="S24" s="38" t="s">
        <v>28</v>
      </c>
    </row>
    <row r="25" spans="1:19" s="3" customFormat="1" ht="28.5" customHeight="1">
      <c r="A25" s="10">
        <v>23</v>
      </c>
      <c r="B25" s="14" t="s">
        <v>115</v>
      </c>
      <c r="C25" s="27" t="s">
        <v>116</v>
      </c>
      <c r="D25" s="23" t="s">
        <v>117</v>
      </c>
      <c r="E25" s="18" t="s">
        <v>118</v>
      </c>
      <c r="F25" s="12" t="s">
        <v>91</v>
      </c>
      <c r="G25" s="27" t="s">
        <v>119</v>
      </c>
      <c r="H25" s="13">
        <v>1</v>
      </c>
      <c r="I25" s="25">
        <v>115.5</v>
      </c>
      <c r="J25" s="25">
        <v>119</v>
      </c>
      <c r="K25" s="58">
        <f t="shared" si="0"/>
        <v>234.5</v>
      </c>
      <c r="L25" s="17">
        <v>3</v>
      </c>
      <c r="M25" s="59">
        <f t="shared" si="1"/>
        <v>237.5</v>
      </c>
      <c r="N25" s="12">
        <v>1</v>
      </c>
      <c r="O25" s="12" t="s">
        <v>25</v>
      </c>
      <c r="P25" s="12">
        <v>26</v>
      </c>
      <c r="Q25" s="12" t="s">
        <v>33</v>
      </c>
      <c r="R25" s="17" t="s">
        <v>34</v>
      </c>
      <c r="S25" s="12" t="s">
        <v>120</v>
      </c>
    </row>
    <row r="26" spans="1:19" s="3" customFormat="1" ht="28.5" customHeight="1">
      <c r="A26" s="10">
        <v>24</v>
      </c>
      <c r="B26" s="14" t="s">
        <v>121</v>
      </c>
      <c r="C26" s="27" t="s">
        <v>122</v>
      </c>
      <c r="D26" s="23" t="s">
        <v>123</v>
      </c>
      <c r="E26" s="18" t="s">
        <v>124</v>
      </c>
      <c r="F26" s="12" t="s">
        <v>91</v>
      </c>
      <c r="G26" s="27" t="s">
        <v>119</v>
      </c>
      <c r="H26" s="13">
        <v>1</v>
      </c>
      <c r="I26" s="25">
        <v>115.5</v>
      </c>
      <c r="J26" s="25">
        <v>120</v>
      </c>
      <c r="K26" s="58">
        <f t="shared" si="0"/>
        <v>235.5</v>
      </c>
      <c r="L26" s="17">
        <v>0</v>
      </c>
      <c r="M26" s="59">
        <f t="shared" si="1"/>
        <v>235.5</v>
      </c>
      <c r="N26" s="12">
        <v>2</v>
      </c>
      <c r="O26" s="12" t="s">
        <v>25</v>
      </c>
      <c r="P26" s="12">
        <v>35</v>
      </c>
      <c r="Q26" s="12" t="s">
        <v>33</v>
      </c>
      <c r="R26" s="17" t="s">
        <v>27</v>
      </c>
      <c r="S26" s="12" t="s">
        <v>120</v>
      </c>
    </row>
    <row r="27" spans="1:19" s="3" customFormat="1" ht="28.5" customHeight="1">
      <c r="A27" s="10">
        <v>25</v>
      </c>
      <c r="B27" s="14" t="s">
        <v>125</v>
      </c>
      <c r="C27" s="27" t="s">
        <v>126</v>
      </c>
      <c r="D27" s="23" t="s">
        <v>127</v>
      </c>
      <c r="E27" s="18" t="s">
        <v>128</v>
      </c>
      <c r="F27" s="12" t="s">
        <v>91</v>
      </c>
      <c r="G27" s="27" t="s">
        <v>119</v>
      </c>
      <c r="H27" s="13">
        <v>1</v>
      </c>
      <c r="I27" s="25">
        <v>106.5</v>
      </c>
      <c r="J27" s="25">
        <v>126</v>
      </c>
      <c r="K27" s="58">
        <f t="shared" si="0"/>
        <v>232.5</v>
      </c>
      <c r="L27" s="17">
        <v>0</v>
      </c>
      <c r="M27" s="59">
        <f t="shared" si="1"/>
        <v>232.5</v>
      </c>
      <c r="N27" s="12">
        <v>3</v>
      </c>
      <c r="O27" s="12" t="s">
        <v>25</v>
      </c>
      <c r="P27" s="12">
        <v>31</v>
      </c>
      <c r="Q27" s="12" t="s">
        <v>26</v>
      </c>
      <c r="R27" s="17" t="s">
        <v>27</v>
      </c>
      <c r="S27" s="12" t="s">
        <v>120</v>
      </c>
    </row>
    <row r="28" spans="1:19" s="3" customFormat="1" ht="28.5" customHeight="1">
      <c r="A28" s="10">
        <v>26</v>
      </c>
      <c r="B28" s="14" t="s">
        <v>129</v>
      </c>
      <c r="C28" s="45" t="s">
        <v>130</v>
      </c>
      <c r="D28" s="23" t="s">
        <v>131</v>
      </c>
      <c r="E28" s="15" t="s">
        <v>132</v>
      </c>
      <c r="F28" s="12" t="s">
        <v>133</v>
      </c>
      <c r="G28" s="27" t="s">
        <v>134</v>
      </c>
      <c r="H28" s="13">
        <v>1</v>
      </c>
      <c r="I28" s="25">
        <v>103.5</v>
      </c>
      <c r="J28" s="25">
        <v>127</v>
      </c>
      <c r="K28" s="58">
        <f t="shared" si="0"/>
        <v>230.5</v>
      </c>
      <c r="L28" s="60">
        <v>0</v>
      </c>
      <c r="M28" s="59">
        <f t="shared" si="1"/>
        <v>230.5</v>
      </c>
      <c r="N28" s="12">
        <v>1</v>
      </c>
      <c r="O28" s="12" t="s">
        <v>25</v>
      </c>
      <c r="P28" s="12">
        <v>31</v>
      </c>
      <c r="Q28" s="12" t="s">
        <v>26</v>
      </c>
      <c r="R28" s="18" t="s">
        <v>27</v>
      </c>
      <c r="S28" s="12" t="s">
        <v>120</v>
      </c>
    </row>
    <row r="29" spans="1:19" s="3" customFormat="1" ht="28.5" customHeight="1">
      <c r="A29" s="10">
        <v>27</v>
      </c>
      <c r="B29" s="14" t="s">
        <v>135</v>
      </c>
      <c r="C29" s="46" t="s">
        <v>136</v>
      </c>
      <c r="D29" s="23" t="s">
        <v>137</v>
      </c>
      <c r="E29" s="15" t="s">
        <v>138</v>
      </c>
      <c r="F29" s="12" t="s">
        <v>133</v>
      </c>
      <c r="G29" s="27" t="s">
        <v>134</v>
      </c>
      <c r="H29" s="13">
        <v>1</v>
      </c>
      <c r="I29" s="25">
        <v>91.5</v>
      </c>
      <c r="J29" s="25">
        <v>127</v>
      </c>
      <c r="K29" s="58">
        <f t="shared" si="0"/>
        <v>218.5</v>
      </c>
      <c r="L29" s="60">
        <v>3</v>
      </c>
      <c r="M29" s="59">
        <f t="shared" si="1"/>
        <v>221.5</v>
      </c>
      <c r="N29" s="12">
        <v>2</v>
      </c>
      <c r="O29" s="12" t="s">
        <v>25</v>
      </c>
      <c r="P29" s="12">
        <v>27</v>
      </c>
      <c r="Q29" s="12" t="s">
        <v>26</v>
      </c>
      <c r="R29" s="18" t="s">
        <v>34</v>
      </c>
      <c r="S29" s="12" t="s">
        <v>120</v>
      </c>
    </row>
    <row r="30" spans="1:19" s="3" customFormat="1" ht="28.5" customHeight="1">
      <c r="A30" s="10">
        <v>28</v>
      </c>
      <c r="B30" s="14" t="s">
        <v>139</v>
      </c>
      <c r="C30" s="45" t="s">
        <v>140</v>
      </c>
      <c r="D30" s="23" t="s">
        <v>141</v>
      </c>
      <c r="E30" s="15" t="s">
        <v>142</v>
      </c>
      <c r="F30" s="12" t="s">
        <v>133</v>
      </c>
      <c r="G30" s="27" t="s">
        <v>134</v>
      </c>
      <c r="H30" s="13">
        <v>1</v>
      </c>
      <c r="I30" s="25">
        <v>94.5</v>
      </c>
      <c r="J30" s="25">
        <v>121</v>
      </c>
      <c r="K30" s="58">
        <f t="shared" si="0"/>
        <v>215.5</v>
      </c>
      <c r="L30" s="60">
        <v>3</v>
      </c>
      <c r="M30" s="59">
        <f t="shared" si="1"/>
        <v>218.5</v>
      </c>
      <c r="N30" s="12">
        <v>3</v>
      </c>
      <c r="O30" s="12" t="s">
        <v>25</v>
      </c>
      <c r="P30" s="12">
        <v>29</v>
      </c>
      <c r="Q30" s="12" t="s">
        <v>26</v>
      </c>
      <c r="R30" s="18" t="s">
        <v>34</v>
      </c>
      <c r="S30" s="12" t="s">
        <v>120</v>
      </c>
    </row>
    <row r="31" spans="1:19" s="3" customFormat="1" ht="28.5" customHeight="1">
      <c r="A31" s="10">
        <v>29</v>
      </c>
      <c r="B31" s="14" t="s">
        <v>143</v>
      </c>
      <c r="C31" s="27" t="s">
        <v>144</v>
      </c>
      <c r="D31" s="23" t="s">
        <v>145</v>
      </c>
      <c r="E31" s="18" t="s">
        <v>146</v>
      </c>
      <c r="F31" s="12" t="s">
        <v>133</v>
      </c>
      <c r="G31" s="27" t="s">
        <v>147</v>
      </c>
      <c r="H31" s="13">
        <v>2</v>
      </c>
      <c r="I31" s="25">
        <v>123</v>
      </c>
      <c r="J31" s="25">
        <v>125</v>
      </c>
      <c r="K31" s="58">
        <f t="shared" ref="K31:K45" si="2">I31+J31</f>
        <v>248</v>
      </c>
      <c r="L31" s="61">
        <v>0</v>
      </c>
      <c r="M31" s="59">
        <f t="shared" ref="M31:M45" si="3">K31+L31</f>
        <v>248</v>
      </c>
      <c r="N31" s="12">
        <v>1</v>
      </c>
      <c r="O31" s="12" t="s">
        <v>25</v>
      </c>
      <c r="P31" s="12">
        <v>24</v>
      </c>
      <c r="Q31" s="12" t="s">
        <v>26</v>
      </c>
      <c r="R31" s="15" t="s">
        <v>27</v>
      </c>
      <c r="S31" s="12" t="s">
        <v>120</v>
      </c>
    </row>
    <row r="32" spans="1:19" s="3" customFormat="1" ht="28.5" customHeight="1">
      <c r="A32" s="10">
        <v>30</v>
      </c>
      <c r="B32" s="14" t="s">
        <v>148</v>
      </c>
      <c r="C32" s="27" t="s">
        <v>149</v>
      </c>
      <c r="D32" s="23" t="s">
        <v>150</v>
      </c>
      <c r="E32" s="15" t="s">
        <v>151</v>
      </c>
      <c r="F32" s="12" t="s">
        <v>133</v>
      </c>
      <c r="G32" s="27" t="s">
        <v>147</v>
      </c>
      <c r="H32" s="13">
        <v>2</v>
      </c>
      <c r="I32" s="25">
        <v>114</v>
      </c>
      <c r="J32" s="25">
        <v>130</v>
      </c>
      <c r="K32" s="58">
        <f t="shared" si="2"/>
        <v>244</v>
      </c>
      <c r="L32" s="61">
        <v>0</v>
      </c>
      <c r="M32" s="59">
        <f t="shared" si="3"/>
        <v>244</v>
      </c>
      <c r="N32" s="12">
        <v>2</v>
      </c>
      <c r="O32" s="12" t="s">
        <v>25</v>
      </c>
      <c r="P32" s="12">
        <v>29</v>
      </c>
      <c r="Q32" s="12" t="s">
        <v>26</v>
      </c>
      <c r="R32" s="15" t="s">
        <v>27</v>
      </c>
      <c r="S32" s="12" t="s">
        <v>120</v>
      </c>
    </row>
    <row r="33" spans="1:19" s="3" customFormat="1" ht="28.5" customHeight="1">
      <c r="A33" s="10">
        <v>31</v>
      </c>
      <c r="B33" s="14" t="s">
        <v>152</v>
      </c>
      <c r="C33" s="27" t="s">
        <v>153</v>
      </c>
      <c r="D33" s="23" t="s">
        <v>154</v>
      </c>
      <c r="E33" s="15" t="s">
        <v>155</v>
      </c>
      <c r="F33" s="12" t="s">
        <v>133</v>
      </c>
      <c r="G33" s="27" t="s">
        <v>147</v>
      </c>
      <c r="H33" s="13">
        <v>2</v>
      </c>
      <c r="I33" s="25">
        <v>111</v>
      </c>
      <c r="J33" s="25">
        <v>130</v>
      </c>
      <c r="K33" s="58">
        <f t="shared" si="2"/>
        <v>241</v>
      </c>
      <c r="L33" s="61">
        <v>3</v>
      </c>
      <c r="M33" s="59">
        <f t="shared" si="3"/>
        <v>244</v>
      </c>
      <c r="N33" s="12">
        <v>2</v>
      </c>
      <c r="O33" s="12" t="s">
        <v>25</v>
      </c>
      <c r="P33" s="12">
        <v>34</v>
      </c>
      <c r="Q33" s="12" t="s">
        <v>26</v>
      </c>
      <c r="R33" s="15" t="s">
        <v>34</v>
      </c>
      <c r="S33" s="12" t="s">
        <v>120</v>
      </c>
    </row>
    <row r="34" spans="1:19" s="3" customFormat="1" ht="28.5" customHeight="1">
      <c r="A34" s="10">
        <v>32</v>
      </c>
      <c r="B34" s="14" t="s">
        <v>156</v>
      </c>
      <c r="C34" s="27" t="s">
        <v>157</v>
      </c>
      <c r="D34" s="23" t="s">
        <v>158</v>
      </c>
      <c r="E34" s="47" t="s">
        <v>159</v>
      </c>
      <c r="F34" s="12" t="s">
        <v>133</v>
      </c>
      <c r="G34" s="27" t="s">
        <v>147</v>
      </c>
      <c r="H34" s="13">
        <v>2</v>
      </c>
      <c r="I34" s="25">
        <v>118.5</v>
      </c>
      <c r="J34" s="25">
        <v>121</v>
      </c>
      <c r="K34" s="58">
        <f t="shared" si="2"/>
        <v>239.5</v>
      </c>
      <c r="L34" s="61">
        <v>3</v>
      </c>
      <c r="M34" s="59">
        <f t="shared" si="3"/>
        <v>242.5</v>
      </c>
      <c r="N34" s="12">
        <v>4</v>
      </c>
      <c r="O34" s="12" t="s">
        <v>25</v>
      </c>
      <c r="P34" s="12">
        <v>26</v>
      </c>
      <c r="Q34" s="12" t="s">
        <v>26</v>
      </c>
      <c r="R34" s="15" t="s">
        <v>34</v>
      </c>
      <c r="S34" s="12" t="s">
        <v>120</v>
      </c>
    </row>
    <row r="35" spans="1:19" s="3" customFormat="1" ht="28.5" customHeight="1">
      <c r="A35" s="10">
        <v>33</v>
      </c>
      <c r="B35" s="14" t="s">
        <v>160</v>
      </c>
      <c r="C35" s="27" t="s">
        <v>161</v>
      </c>
      <c r="D35" s="23" t="s">
        <v>162</v>
      </c>
      <c r="E35" s="18" t="s">
        <v>163</v>
      </c>
      <c r="F35" s="12" t="s">
        <v>133</v>
      </c>
      <c r="G35" s="27" t="s">
        <v>147</v>
      </c>
      <c r="H35" s="13">
        <v>2</v>
      </c>
      <c r="I35" s="25">
        <v>123</v>
      </c>
      <c r="J35" s="25">
        <v>118</v>
      </c>
      <c r="K35" s="58">
        <f t="shared" si="2"/>
        <v>241</v>
      </c>
      <c r="L35" s="61">
        <v>0</v>
      </c>
      <c r="M35" s="59">
        <f t="shared" si="3"/>
        <v>241</v>
      </c>
      <c r="N35" s="12">
        <v>5</v>
      </c>
      <c r="O35" s="12" t="s">
        <v>25</v>
      </c>
      <c r="P35" s="12">
        <v>25</v>
      </c>
      <c r="Q35" s="12" t="s">
        <v>26</v>
      </c>
      <c r="R35" s="15" t="s">
        <v>27</v>
      </c>
      <c r="S35" s="12" t="s">
        <v>120</v>
      </c>
    </row>
    <row r="36" spans="1:19" s="3" customFormat="1" ht="28.5" customHeight="1">
      <c r="A36" s="10">
        <v>34</v>
      </c>
      <c r="B36" s="14" t="s">
        <v>164</v>
      </c>
      <c r="C36" s="27" t="s">
        <v>165</v>
      </c>
      <c r="D36" s="23" t="s">
        <v>166</v>
      </c>
      <c r="E36" s="18" t="s">
        <v>167</v>
      </c>
      <c r="F36" s="12" t="s">
        <v>133</v>
      </c>
      <c r="G36" s="27" t="s">
        <v>147</v>
      </c>
      <c r="H36" s="13">
        <v>2</v>
      </c>
      <c r="I36" s="25">
        <v>111</v>
      </c>
      <c r="J36" s="25">
        <v>126</v>
      </c>
      <c r="K36" s="58">
        <f t="shared" si="2"/>
        <v>237</v>
      </c>
      <c r="L36" s="61">
        <v>3</v>
      </c>
      <c r="M36" s="59">
        <f t="shared" si="3"/>
        <v>240</v>
      </c>
      <c r="N36" s="12">
        <v>6</v>
      </c>
      <c r="O36" s="12" t="s">
        <v>25</v>
      </c>
      <c r="P36" s="12">
        <v>29</v>
      </c>
      <c r="Q36" s="12" t="s">
        <v>26</v>
      </c>
      <c r="R36" s="15" t="s">
        <v>34</v>
      </c>
      <c r="S36" s="12" t="s">
        <v>120</v>
      </c>
    </row>
    <row r="37" spans="1:19" s="3" customFormat="1" ht="28.5" customHeight="1">
      <c r="A37" s="10">
        <v>35</v>
      </c>
      <c r="B37" s="14" t="s">
        <v>168</v>
      </c>
      <c r="C37" s="27" t="s">
        <v>169</v>
      </c>
      <c r="D37" s="23" t="s">
        <v>170</v>
      </c>
      <c r="E37" s="15" t="s">
        <v>171</v>
      </c>
      <c r="F37" s="48" t="s">
        <v>172</v>
      </c>
      <c r="G37" s="27" t="s">
        <v>134</v>
      </c>
      <c r="H37" s="13">
        <v>1</v>
      </c>
      <c r="I37" s="25">
        <v>111</v>
      </c>
      <c r="J37" s="25">
        <v>133</v>
      </c>
      <c r="K37" s="58">
        <f t="shared" si="2"/>
        <v>244</v>
      </c>
      <c r="L37" s="61">
        <v>3</v>
      </c>
      <c r="M37" s="59">
        <f t="shared" si="3"/>
        <v>247</v>
      </c>
      <c r="N37" s="12">
        <v>1</v>
      </c>
      <c r="O37" s="12" t="s">
        <v>25</v>
      </c>
      <c r="P37" s="12">
        <v>30</v>
      </c>
      <c r="Q37" s="12" t="s">
        <v>26</v>
      </c>
      <c r="R37" s="15" t="s">
        <v>34</v>
      </c>
      <c r="S37" s="12" t="s">
        <v>120</v>
      </c>
    </row>
    <row r="38" spans="1:19" s="3" customFormat="1" ht="28.5" customHeight="1">
      <c r="A38" s="10">
        <v>36</v>
      </c>
      <c r="B38" s="14" t="s">
        <v>173</v>
      </c>
      <c r="C38" s="27" t="s">
        <v>174</v>
      </c>
      <c r="D38" s="23" t="s">
        <v>175</v>
      </c>
      <c r="E38" s="15" t="s">
        <v>176</v>
      </c>
      <c r="F38" s="48" t="s">
        <v>172</v>
      </c>
      <c r="G38" s="27" t="s">
        <v>134</v>
      </c>
      <c r="H38" s="13">
        <v>1</v>
      </c>
      <c r="I38" s="25">
        <v>115.5</v>
      </c>
      <c r="J38" s="25">
        <v>126</v>
      </c>
      <c r="K38" s="58">
        <f t="shared" si="2"/>
        <v>241.5</v>
      </c>
      <c r="L38" s="61">
        <v>0</v>
      </c>
      <c r="M38" s="59">
        <f t="shared" si="3"/>
        <v>241.5</v>
      </c>
      <c r="N38" s="12">
        <v>2</v>
      </c>
      <c r="O38" s="12" t="s">
        <v>25</v>
      </c>
      <c r="P38" s="12">
        <v>22</v>
      </c>
      <c r="Q38" s="12" t="s">
        <v>26</v>
      </c>
      <c r="R38" s="15" t="s">
        <v>27</v>
      </c>
      <c r="S38" s="12" t="s">
        <v>120</v>
      </c>
    </row>
    <row r="39" spans="1:19" s="3" customFormat="1" ht="28.5" customHeight="1">
      <c r="A39" s="10">
        <v>37</v>
      </c>
      <c r="B39" s="14" t="s">
        <v>177</v>
      </c>
      <c r="C39" s="27" t="s">
        <v>178</v>
      </c>
      <c r="D39" s="23" t="s">
        <v>179</v>
      </c>
      <c r="E39" s="15" t="s">
        <v>180</v>
      </c>
      <c r="F39" s="48" t="s">
        <v>172</v>
      </c>
      <c r="G39" s="27" t="s">
        <v>134</v>
      </c>
      <c r="H39" s="13">
        <v>1</v>
      </c>
      <c r="I39" s="25">
        <v>111</v>
      </c>
      <c r="J39" s="25">
        <v>127</v>
      </c>
      <c r="K39" s="58">
        <f t="shared" si="2"/>
        <v>238</v>
      </c>
      <c r="L39" s="61">
        <v>3</v>
      </c>
      <c r="M39" s="59">
        <f t="shared" si="3"/>
        <v>241</v>
      </c>
      <c r="N39" s="12">
        <v>3</v>
      </c>
      <c r="O39" s="12" t="s">
        <v>25</v>
      </c>
      <c r="P39" s="12">
        <v>23</v>
      </c>
      <c r="Q39" s="12" t="s">
        <v>26</v>
      </c>
      <c r="R39" s="15" t="s">
        <v>181</v>
      </c>
      <c r="S39" s="12" t="s">
        <v>120</v>
      </c>
    </row>
    <row r="40" spans="1:19" s="3" customFormat="1" ht="28.5" customHeight="1">
      <c r="A40" s="10">
        <v>38</v>
      </c>
      <c r="B40" s="14" t="s">
        <v>182</v>
      </c>
      <c r="C40" s="27" t="s">
        <v>183</v>
      </c>
      <c r="D40" s="23" t="s">
        <v>184</v>
      </c>
      <c r="E40" s="18" t="s">
        <v>185</v>
      </c>
      <c r="F40" s="48" t="s">
        <v>186</v>
      </c>
      <c r="G40" s="27" t="s">
        <v>187</v>
      </c>
      <c r="H40" s="13">
        <v>1</v>
      </c>
      <c r="I40" s="25">
        <v>96</v>
      </c>
      <c r="J40" s="25">
        <v>121</v>
      </c>
      <c r="K40" s="58">
        <f t="shared" si="2"/>
        <v>217</v>
      </c>
      <c r="L40" s="17">
        <v>3</v>
      </c>
      <c r="M40" s="59">
        <f t="shared" si="3"/>
        <v>220</v>
      </c>
      <c r="N40" s="12">
        <v>1</v>
      </c>
      <c r="O40" s="12" t="s">
        <v>25</v>
      </c>
      <c r="P40" s="12">
        <v>33</v>
      </c>
      <c r="Q40" s="12" t="s">
        <v>26</v>
      </c>
      <c r="R40" s="17" t="s">
        <v>34</v>
      </c>
      <c r="S40" s="12" t="s">
        <v>120</v>
      </c>
    </row>
    <row r="41" spans="1:19" s="3" customFormat="1" ht="28.5" customHeight="1">
      <c r="A41" s="10">
        <v>39</v>
      </c>
      <c r="B41" s="14" t="s">
        <v>188</v>
      </c>
      <c r="C41" s="27" t="s">
        <v>189</v>
      </c>
      <c r="D41" s="23" t="s">
        <v>190</v>
      </c>
      <c r="E41" s="18" t="s">
        <v>191</v>
      </c>
      <c r="F41" s="48" t="s">
        <v>186</v>
      </c>
      <c r="G41" s="27" t="s">
        <v>187</v>
      </c>
      <c r="H41" s="13">
        <v>1</v>
      </c>
      <c r="I41" s="25">
        <v>91.5</v>
      </c>
      <c r="J41" s="25">
        <v>121</v>
      </c>
      <c r="K41" s="58">
        <f t="shared" si="2"/>
        <v>212.5</v>
      </c>
      <c r="L41" s="17">
        <v>0</v>
      </c>
      <c r="M41" s="59">
        <f t="shared" si="3"/>
        <v>212.5</v>
      </c>
      <c r="N41" s="12">
        <v>3</v>
      </c>
      <c r="O41" s="12" t="s">
        <v>25</v>
      </c>
      <c r="P41" s="12">
        <v>37</v>
      </c>
      <c r="Q41" s="12" t="s">
        <v>26</v>
      </c>
      <c r="R41" s="17" t="s">
        <v>27</v>
      </c>
      <c r="S41" s="12" t="s">
        <v>120</v>
      </c>
    </row>
    <row r="42" spans="1:19" s="3" customFormat="1" ht="28.5" customHeight="1">
      <c r="A42" s="10">
        <v>40</v>
      </c>
      <c r="B42" s="14" t="s">
        <v>192</v>
      </c>
      <c r="C42" s="68" t="s">
        <v>193</v>
      </c>
      <c r="D42" s="27" t="s">
        <v>194</v>
      </c>
      <c r="E42" s="27">
        <v>18376546577</v>
      </c>
      <c r="F42" s="27" t="s">
        <v>186</v>
      </c>
      <c r="G42" s="27" t="s">
        <v>187</v>
      </c>
      <c r="H42" s="27">
        <v>1</v>
      </c>
      <c r="I42" s="27">
        <v>82.5</v>
      </c>
      <c r="J42" s="27">
        <v>118</v>
      </c>
      <c r="K42" s="27">
        <f t="shared" si="2"/>
        <v>200.5</v>
      </c>
      <c r="L42" s="27">
        <v>0</v>
      </c>
      <c r="M42" s="27">
        <f t="shared" si="3"/>
        <v>200.5</v>
      </c>
      <c r="N42" s="27">
        <v>4</v>
      </c>
      <c r="O42" s="27" t="s">
        <v>195</v>
      </c>
      <c r="P42" s="27">
        <v>35</v>
      </c>
      <c r="Q42" s="27" t="s">
        <v>26</v>
      </c>
      <c r="R42" s="27" t="s">
        <v>27</v>
      </c>
      <c r="S42" s="65" t="s">
        <v>195</v>
      </c>
    </row>
    <row r="43" spans="1:19" s="3" customFormat="1" ht="28.5" customHeight="1">
      <c r="A43" s="10">
        <v>41</v>
      </c>
      <c r="B43" s="14" t="s">
        <v>196</v>
      </c>
      <c r="C43" s="27" t="s">
        <v>197</v>
      </c>
      <c r="D43" s="23" t="s">
        <v>198</v>
      </c>
      <c r="E43" s="49">
        <v>18277101295</v>
      </c>
      <c r="F43" s="12" t="s">
        <v>199</v>
      </c>
      <c r="G43" s="27" t="s">
        <v>200</v>
      </c>
      <c r="H43" s="13">
        <v>1</v>
      </c>
      <c r="I43" s="25">
        <v>118.5</v>
      </c>
      <c r="J43" s="25">
        <v>106</v>
      </c>
      <c r="K43" s="58">
        <f t="shared" si="2"/>
        <v>224.5</v>
      </c>
      <c r="L43" s="20">
        <v>0</v>
      </c>
      <c r="M43" s="59">
        <f t="shared" si="3"/>
        <v>224.5</v>
      </c>
      <c r="N43" s="12">
        <v>1</v>
      </c>
      <c r="O43" s="12" t="s">
        <v>25</v>
      </c>
      <c r="P43" s="12">
        <v>31</v>
      </c>
      <c r="Q43" s="12" t="s">
        <v>33</v>
      </c>
      <c r="R43" s="20" t="s">
        <v>27</v>
      </c>
      <c r="S43" s="12" t="s">
        <v>120</v>
      </c>
    </row>
    <row r="44" spans="1:19" s="3" customFormat="1" ht="28.5" customHeight="1">
      <c r="A44" s="10">
        <v>42</v>
      </c>
      <c r="B44" s="14" t="s">
        <v>201</v>
      </c>
      <c r="C44" s="27" t="s">
        <v>202</v>
      </c>
      <c r="D44" s="23" t="s">
        <v>203</v>
      </c>
      <c r="E44" s="49">
        <v>15977387465</v>
      </c>
      <c r="F44" s="12" t="s">
        <v>199</v>
      </c>
      <c r="G44" s="27" t="s">
        <v>200</v>
      </c>
      <c r="H44" s="13">
        <v>1</v>
      </c>
      <c r="I44" s="25">
        <v>88.5</v>
      </c>
      <c r="J44" s="25">
        <v>117</v>
      </c>
      <c r="K44" s="58">
        <f t="shared" si="2"/>
        <v>205.5</v>
      </c>
      <c r="L44" s="20">
        <v>3</v>
      </c>
      <c r="M44" s="59">
        <f t="shared" si="3"/>
        <v>208.5</v>
      </c>
      <c r="N44" s="12">
        <v>2</v>
      </c>
      <c r="O44" s="12" t="s">
        <v>25</v>
      </c>
      <c r="P44" s="12">
        <v>30</v>
      </c>
      <c r="Q44" s="12" t="s">
        <v>26</v>
      </c>
      <c r="R44" s="20" t="s">
        <v>204</v>
      </c>
      <c r="S44" s="12" t="s">
        <v>120</v>
      </c>
    </row>
    <row r="45" spans="1:19" s="3" customFormat="1" ht="28.5" customHeight="1">
      <c r="A45" s="10">
        <v>43</v>
      </c>
      <c r="B45" s="14" t="s">
        <v>205</v>
      </c>
      <c r="C45" s="27" t="s">
        <v>206</v>
      </c>
      <c r="D45" s="23" t="s">
        <v>207</v>
      </c>
      <c r="E45" s="49">
        <v>18076561241</v>
      </c>
      <c r="F45" s="12" t="s">
        <v>199</v>
      </c>
      <c r="G45" s="27" t="s">
        <v>200</v>
      </c>
      <c r="H45" s="13">
        <v>1</v>
      </c>
      <c r="I45" s="25">
        <v>88.5</v>
      </c>
      <c r="J45" s="25">
        <v>120</v>
      </c>
      <c r="K45" s="58">
        <f t="shared" si="2"/>
        <v>208.5</v>
      </c>
      <c r="L45" s="20">
        <v>0</v>
      </c>
      <c r="M45" s="59">
        <f t="shared" si="3"/>
        <v>208.5</v>
      </c>
      <c r="N45" s="12">
        <v>2</v>
      </c>
      <c r="O45" s="12" t="s">
        <v>25</v>
      </c>
      <c r="P45" s="12">
        <v>32</v>
      </c>
      <c r="Q45" s="12" t="s">
        <v>26</v>
      </c>
      <c r="R45" s="20" t="s">
        <v>27</v>
      </c>
      <c r="S45" s="12" t="s">
        <v>120</v>
      </c>
    </row>
    <row r="46" spans="1:19" s="4" customFormat="1" ht="28.5" customHeight="1">
      <c r="C46" s="28"/>
      <c r="D46" s="28"/>
      <c r="F46" s="21"/>
      <c r="H46" s="22"/>
      <c r="I46" s="62"/>
      <c r="J46" s="62"/>
      <c r="K46" s="62"/>
    </row>
    <row r="47" spans="1:19" s="4" customFormat="1" ht="28.5" customHeight="1">
      <c r="C47" s="28"/>
      <c r="D47" s="28"/>
      <c r="F47" s="21"/>
      <c r="H47" s="22"/>
      <c r="I47" s="62"/>
      <c r="J47" s="62"/>
      <c r="K47" s="62"/>
    </row>
    <row r="48" spans="1:19" s="4" customFormat="1" ht="28.5" customHeight="1">
      <c r="C48" s="28"/>
      <c r="D48" s="28"/>
      <c r="F48" s="21"/>
      <c r="H48" s="22"/>
      <c r="I48" s="62"/>
      <c r="J48" s="62"/>
      <c r="K48" s="62"/>
    </row>
    <row r="49" spans="3:11" s="4" customFormat="1" ht="28.5" customHeight="1">
      <c r="C49" s="28"/>
      <c r="D49" s="28"/>
      <c r="F49" s="21"/>
      <c r="H49" s="22"/>
      <c r="I49" s="62"/>
      <c r="J49" s="62"/>
      <c r="K49" s="62"/>
    </row>
    <row r="50" spans="3:11" s="4" customFormat="1" ht="28.5" customHeight="1">
      <c r="C50" s="28"/>
      <c r="D50" s="28"/>
      <c r="F50" s="21"/>
      <c r="H50" s="22"/>
      <c r="I50" s="62"/>
      <c r="J50" s="62"/>
      <c r="K50" s="62"/>
    </row>
    <row r="51" spans="3:11" s="4" customFormat="1" ht="28.5" customHeight="1">
      <c r="C51" s="28"/>
      <c r="D51" s="28"/>
      <c r="F51" s="21"/>
      <c r="H51" s="22"/>
      <c r="I51" s="62"/>
      <c r="J51" s="62"/>
      <c r="K51" s="62"/>
    </row>
    <row r="52" spans="3:11" s="4" customFormat="1" ht="28.5" customHeight="1">
      <c r="C52" s="28"/>
      <c r="D52" s="28"/>
      <c r="F52" s="21"/>
      <c r="H52" s="22"/>
      <c r="I52" s="62"/>
      <c r="J52" s="62"/>
      <c r="K52" s="62"/>
    </row>
    <row r="53" spans="3:11" s="4" customFormat="1" ht="28.5" customHeight="1">
      <c r="C53" s="28"/>
      <c r="D53" s="28"/>
      <c r="F53" s="21"/>
      <c r="H53" s="22"/>
      <c r="I53" s="62"/>
      <c r="J53" s="62"/>
      <c r="K53" s="62"/>
    </row>
    <row r="54" spans="3:11" s="4" customFormat="1" ht="28.5" customHeight="1">
      <c r="C54" s="28"/>
      <c r="D54" s="28"/>
      <c r="F54" s="21"/>
      <c r="H54" s="22"/>
      <c r="I54" s="62"/>
      <c r="J54" s="62"/>
      <c r="K54" s="62"/>
    </row>
    <row r="55" spans="3:11" s="4" customFormat="1" ht="28.5" customHeight="1">
      <c r="C55" s="28"/>
      <c r="D55" s="28"/>
      <c r="F55" s="21"/>
      <c r="H55" s="22"/>
      <c r="I55" s="62"/>
      <c r="J55" s="62"/>
      <c r="K55" s="62"/>
    </row>
    <row r="56" spans="3:11" s="4" customFormat="1" ht="28.5" customHeight="1">
      <c r="C56" s="28"/>
      <c r="D56" s="28"/>
      <c r="F56" s="21"/>
      <c r="H56" s="22"/>
      <c r="I56" s="62"/>
      <c r="J56" s="62"/>
      <c r="K56" s="62"/>
    </row>
    <row r="57" spans="3:11" s="4" customFormat="1" ht="28.5" customHeight="1">
      <c r="C57" s="28"/>
      <c r="D57" s="28"/>
      <c r="F57" s="21"/>
      <c r="H57" s="22"/>
      <c r="I57" s="62"/>
      <c r="J57" s="62"/>
      <c r="K57" s="62"/>
    </row>
    <row r="58" spans="3:11" s="4" customFormat="1" ht="28.5" customHeight="1">
      <c r="C58" s="28"/>
      <c r="D58" s="28"/>
      <c r="F58" s="21"/>
      <c r="H58" s="22"/>
      <c r="I58" s="62"/>
      <c r="J58" s="62"/>
      <c r="K58" s="62"/>
    </row>
    <row r="59" spans="3:11" s="4" customFormat="1" ht="28.5" customHeight="1">
      <c r="C59" s="28"/>
      <c r="D59" s="28"/>
      <c r="F59" s="21"/>
      <c r="H59" s="22"/>
      <c r="I59" s="62"/>
      <c r="J59" s="62"/>
      <c r="K59" s="62"/>
    </row>
    <row r="60" spans="3:11" s="4" customFormat="1" ht="28.5" customHeight="1">
      <c r="C60" s="28"/>
      <c r="D60" s="28"/>
      <c r="F60" s="21"/>
      <c r="H60" s="22"/>
      <c r="I60" s="62"/>
      <c r="J60" s="62"/>
      <c r="K60" s="62"/>
    </row>
    <row r="61" spans="3:11" s="4" customFormat="1" ht="28.5" customHeight="1">
      <c r="C61" s="28"/>
      <c r="D61" s="28"/>
      <c r="F61" s="21"/>
      <c r="H61" s="22"/>
      <c r="I61" s="62"/>
      <c r="J61" s="62"/>
      <c r="K61" s="62"/>
    </row>
    <row r="62" spans="3:11" s="4" customFormat="1" ht="28.5" customHeight="1">
      <c r="C62" s="28"/>
      <c r="D62" s="28"/>
      <c r="F62" s="21"/>
      <c r="H62" s="22"/>
      <c r="I62" s="62"/>
      <c r="J62" s="62"/>
      <c r="K62" s="62"/>
    </row>
    <row r="63" spans="3:11" s="4" customFormat="1" ht="28.5" customHeight="1">
      <c r="C63" s="28"/>
      <c r="D63" s="28"/>
      <c r="F63" s="21"/>
      <c r="H63" s="22"/>
      <c r="I63" s="62"/>
      <c r="J63" s="62"/>
      <c r="K63" s="62"/>
    </row>
    <row r="64" spans="3:11" s="4" customFormat="1" ht="28.5" customHeight="1">
      <c r="C64" s="28"/>
      <c r="D64" s="28"/>
      <c r="F64" s="21"/>
      <c r="H64" s="22"/>
      <c r="I64" s="62"/>
      <c r="J64" s="62"/>
      <c r="K64" s="62"/>
    </row>
    <row r="65" spans="3:11" s="4" customFormat="1" ht="28.5" customHeight="1">
      <c r="C65" s="28"/>
      <c r="D65" s="28"/>
      <c r="F65" s="21"/>
      <c r="H65" s="22"/>
      <c r="I65" s="62"/>
      <c r="J65" s="62"/>
      <c r="K65" s="62"/>
    </row>
    <row r="66" spans="3:11" s="4" customFormat="1" ht="28.5" customHeight="1">
      <c r="C66" s="28"/>
      <c r="D66" s="28"/>
      <c r="F66" s="21"/>
      <c r="H66" s="22"/>
      <c r="I66" s="62"/>
      <c r="J66" s="62"/>
      <c r="K66" s="62"/>
    </row>
    <row r="67" spans="3:11" s="4" customFormat="1" ht="28.5" customHeight="1">
      <c r="C67" s="28"/>
      <c r="D67" s="28"/>
      <c r="F67" s="21"/>
      <c r="H67" s="22"/>
      <c r="I67" s="62"/>
      <c r="J67" s="62"/>
      <c r="K67" s="62"/>
    </row>
    <row r="68" spans="3:11" s="4" customFormat="1" ht="28.5" customHeight="1">
      <c r="C68" s="28"/>
      <c r="D68" s="28"/>
      <c r="F68" s="21"/>
      <c r="H68" s="22"/>
      <c r="I68" s="62"/>
      <c r="J68" s="62"/>
      <c r="K68" s="62"/>
    </row>
    <row r="69" spans="3:11" s="4" customFormat="1" ht="28.5" customHeight="1">
      <c r="C69" s="28"/>
      <c r="D69" s="28"/>
      <c r="F69" s="21"/>
      <c r="H69" s="22"/>
      <c r="I69" s="62"/>
      <c r="J69" s="62"/>
      <c r="K69" s="62"/>
    </row>
    <row r="70" spans="3:11" s="4" customFormat="1" ht="28.5" customHeight="1">
      <c r="C70" s="28"/>
      <c r="D70" s="28"/>
      <c r="F70" s="21"/>
      <c r="H70" s="22"/>
      <c r="I70" s="62"/>
      <c r="J70" s="62"/>
      <c r="K70" s="62"/>
    </row>
    <row r="71" spans="3:11" s="4" customFormat="1" ht="28.5" customHeight="1">
      <c r="C71" s="28"/>
      <c r="D71" s="28"/>
      <c r="F71" s="21"/>
      <c r="H71" s="22"/>
      <c r="I71" s="62"/>
      <c r="J71" s="62"/>
      <c r="K71" s="62"/>
    </row>
    <row r="72" spans="3:11" s="4" customFormat="1" ht="28.5" customHeight="1">
      <c r="C72" s="28"/>
      <c r="D72" s="28"/>
      <c r="F72" s="21"/>
      <c r="H72" s="22"/>
      <c r="I72" s="62"/>
      <c r="J72" s="62"/>
      <c r="K72" s="62"/>
    </row>
    <row r="73" spans="3:11" s="4" customFormat="1" ht="28.5" customHeight="1">
      <c r="C73" s="28"/>
      <c r="D73" s="28"/>
      <c r="F73" s="21"/>
      <c r="H73" s="22"/>
      <c r="I73" s="62"/>
      <c r="J73" s="62"/>
      <c r="K73" s="62"/>
    </row>
    <row r="74" spans="3:11" s="4" customFormat="1" ht="28.5" customHeight="1">
      <c r="C74" s="28"/>
      <c r="D74" s="28"/>
      <c r="F74" s="21"/>
      <c r="H74" s="22"/>
      <c r="I74" s="62"/>
      <c r="J74" s="62"/>
      <c r="K74" s="62"/>
    </row>
    <row r="75" spans="3:11" s="4" customFormat="1" ht="28.5" customHeight="1">
      <c r="C75" s="28"/>
      <c r="D75" s="28"/>
      <c r="F75" s="21"/>
      <c r="H75" s="22"/>
      <c r="I75" s="62"/>
      <c r="J75" s="62"/>
      <c r="K75" s="62"/>
    </row>
    <row r="76" spans="3:11" s="4" customFormat="1" ht="28.5" customHeight="1">
      <c r="C76" s="28"/>
      <c r="D76" s="28"/>
      <c r="F76" s="21"/>
      <c r="H76" s="22"/>
      <c r="I76" s="62"/>
      <c r="J76" s="62"/>
      <c r="K76" s="62"/>
    </row>
    <row r="77" spans="3:11" s="4" customFormat="1" ht="28.5" customHeight="1">
      <c r="C77" s="28"/>
      <c r="D77" s="28"/>
      <c r="F77" s="21"/>
      <c r="H77" s="22"/>
      <c r="I77" s="62"/>
      <c r="J77" s="62"/>
      <c r="K77" s="62"/>
    </row>
    <row r="78" spans="3:11" s="4" customFormat="1" ht="28.5" customHeight="1">
      <c r="C78" s="28"/>
      <c r="D78" s="28"/>
      <c r="F78" s="21"/>
      <c r="H78" s="22"/>
      <c r="I78" s="62"/>
      <c r="J78" s="62"/>
      <c r="K78" s="62"/>
    </row>
    <row r="79" spans="3:11" s="4" customFormat="1" ht="28.5" customHeight="1">
      <c r="C79" s="28"/>
      <c r="D79" s="28"/>
      <c r="F79" s="21"/>
      <c r="H79" s="22"/>
      <c r="I79" s="62"/>
      <c r="J79" s="62"/>
      <c r="K79" s="62"/>
    </row>
    <row r="80" spans="3:11" s="4" customFormat="1" ht="28.5" customHeight="1">
      <c r="C80" s="28"/>
      <c r="D80" s="28"/>
      <c r="F80" s="21"/>
      <c r="H80" s="22"/>
      <c r="I80" s="62"/>
      <c r="J80" s="62"/>
      <c r="K80" s="62"/>
    </row>
    <row r="81" spans="3:11" s="4" customFormat="1" ht="28.5" customHeight="1">
      <c r="C81" s="28"/>
      <c r="D81" s="28"/>
      <c r="F81" s="21"/>
      <c r="H81" s="22"/>
      <c r="I81" s="62"/>
      <c r="J81" s="62"/>
      <c r="K81" s="62"/>
    </row>
    <row r="82" spans="3:11" s="4" customFormat="1" ht="28.5" customHeight="1">
      <c r="C82" s="28"/>
      <c r="D82" s="28"/>
      <c r="F82" s="21"/>
      <c r="H82" s="22"/>
      <c r="I82" s="62"/>
      <c r="J82" s="62"/>
      <c r="K82" s="62"/>
    </row>
    <row r="83" spans="3:11" s="4" customFormat="1" ht="28.5" customHeight="1">
      <c r="C83" s="28"/>
      <c r="D83" s="28"/>
      <c r="F83" s="21"/>
      <c r="H83" s="22"/>
      <c r="I83" s="62"/>
      <c r="J83" s="62"/>
      <c r="K83" s="62"/>
    </row>
    <row r="84" spans="3:11" s="4" customFormat="1" ht="28.5" customHeight="1">
      <c r="C84" s="28"/>
      <c r="D84" s="28"/>
      <c r="F84" s="21"/>
      <c r="H84" s="22"/>
      <c r="I84" s="62"/>
      <c r="J84" s="62"/>
      <c r="K84" s="62"/>
    </row>
    <row r="85" spans="3:11" s="4" customFormat="1" ht="28.5" customHeight="1">
      <c r="C85" s="28"/>
      <c r="D85" s="28"/>
      <c r="F85" s="21"/>
      <c r="H85" s="22"/>
      <c r="I85" s="62"/>
      <c r="J85" s="62"/>
      <c r="K85" s="62"/>
    </row>
    <row r="86" spans="3:11" s="4" customFormat="1" ht="28.5" customHeight="1">
      <c r="C86" s="28"/>
      <c r="D86" s="28"/>
      <c r="F86" s="21"/>
      <c r="H86" s="22"/>
      <c r="I86" s="62"/>
      <c r="J86" s="62"/>
      <c r="K86" s="62"/>
    </row>
    <row r="87" spans="3:11" s="4" customFormat="1" ht="28.5" customHeight="1">
      <c r="C87" s="28"/>
      <c r="D87" s="28"/>
      <c r="F87" s="21"/>
      <c r="H87" s="22"/>
      <c r="I87" s="62"/>
      <c r="J87" s="62"/>
      <c r="K87" s="62"/>
    </row>
    <row r="88" spans="3:11" s="4" customFormat="1" ht="28.5" customHeight="1">
      <c r="C88" s="28"/>
      <c r="D88" s="28"/>
      <c r="F88" s="21"/>
      <c r="H88" s="22"/>
      <c r="I88" s="62"/>
      <c r="J88" s="62"/>
      <c r="K88" s="62"/>
    </row>
    <row r="89" spans="3:11" s="4" customFormat="1" ht="28.5" customHeight="1">
      <c r="C89" s="28"/>
      <c r="D89" s="28"/>
      <c r="F89" s="21"/>
      <c r="H89" s="22"/>
      <c r="I89" s="62"/>
      <c r="J89" s="62"/>
      <c r="K89" s="62"/>
    </row>
    <row r="90" spans="3:11" s="4" customFormat="1" ht="28.5" customHeight="1">
      <c r="C90" s="28"/>
      <c r="D90" s="28"/>
      <c r="F90" s="21"/>
      <c r="H90" s="22"/>
      <c r="I90" s="62"/>
      <c r="J90" s="62"/>
      <c r="K90" s="62"/>
    </row>
    <row r="91" spans="3:11" s="4" customFormat="1" ht="28.5" customHeight="1">
      <c r="C91" s="28"/>
      <c r="D91" s="28"/>
      <c r="F91" s="21"/>
      <c r="H91" s="22"/>
      <c r="I91" s="62"/>
      <c r="J91" s="62"/>
      <c r="K91" s="62"/>
    </row>
    <row r="92" spans="3:11" s="4" customFormat="1" ht="28.5" customHeight="1">
      <c r="C92" s="28"/>
      <c r="D92" s="28"/>
      <c r="F92" s="21"/>
      <c r="H92" s="22"/>
      <c r="I92" s="62"/>
      <c r="J92" s="62"/>
      <c r="K92" s="62"/>
    </row>
    <row r="93" spans="3:11" s="4" customFormat="1" ht="28.5" customHeight="1">
      <c r="C93" s="28"/>
      <c r="D93" s="28"/>
      <c r="F93" s="21"/>
      <c r="H93" s="22"/>
      <c r="I93" s="62"/>
      <c r="J93" s="62"/>
      <c r="K93" s="62"/>
    </row>
    <row r="94" spans="3:11" s="4" customFormat="1" ht="28.5" customHeight="1">
      <c r="C94" s="28"/>
      <c r="D94" s="28"/>
      <c r="F94" s="21"/>
      <c r="H94" s="22"/>
      <c r="I94" s="62"/>
      <c r="J94" s="62"/>
      <c r="K94" s="62"/>
    </row>
    <row r="95" spans="3:11" s="4" customFormat="1" ht="28.5" customHeight="1">
      <c r="C95" s="28"/>
      <c r="D95" s="28"/>
      <c r="F95" s="21"/>
      <c r="H95" s="22"/>
      <c r="I95" s="62"/>
      <c r="J95" s="62"/>
      <c r="K95" s="62"/>
    </row>
    <row r="96" spans="3:11" s="4" customFormat="1" ht="28.5" customHeight="1">
      <c r="C96" s="28"/>
      <c r="D96" s="28"/>
      <c r="F96" s="21"/>
      <c r="H96" s="22"/>
      <c r="I96" s="62"/>
      <c r="J96" s="62"/>
      <c r="K96" s="62"/>
    </row>
    <row r="97" spans="3:11" s="4" customFormat="1" ht="28.5" customHeight="1">
      <c r="C97" s="28"/>
      <c r="D97" s="28"/>
      <c r="F97" s="21"/>
      <c r="H97" s="22"/>
      <c r="I97" s="62"/>
      <c r="J97" s="62"/>
      <c r="K97" s="62"/>
    </row>
    <row r="98" spans="3:11" s="5" customFormat="1">
      <c r="C98" s="66"/>
      <c r="F98" s="29"/>
    </row>
  </sheetData>
  <sortState ref="A2:BL980">
    <sortCondition ref="F2:F980"/>
  </sortState>
  <mergeCells count="1">
    <mergeCell ref="A1:S1"/>
  </mergeCells>
  <phoneticPr fontId="18" type="noConversion"/>
  <conditionalFormatting sqref="E12">
    <cfRule type="expression" dxfId="15" priority="3">
      <formula>F12&lt;&gt;F12</formula>
    </cfRule>
  </conditionalFormatting>
  <conditionalFormatting sqref="E13">
    <cfRule type="expression" dxfId="14" priority="1">
      <formula>F13&lt;&gt;F13</formula>
    </cfRule>
  </conditionalFormatting>
  <conditionalFormatting sqref="C14">
    <cfRule type="expression" dxfId="13" priority="10">
      <formula>#REF!&lt;&gt;#REF!</formula>
    </cfRule>
  </conditionalFormatting>
  <conditionalFormatting sqref="E14">
    <cfRule type="expression" dxfId="12" priority="2">
      <formula>F14&lt;&gt;F14</formula>
    </cfRule>
  </conditionalFormatting>
  <conditionalFormatting sqref="L12:L14">
    <cfRule type="expression" dxfId="11" priority="12">
      <formula>O12&lt;&gt;O12</formula>
    </cfRule>
  </conditionalFormatting>
  <conditionalFormatting sqref="L15:L17">
    <cfRule type="expression" dxfId="10" priority="9">
      <formula>O15&lt;&gt;O15</formula>
    </cfRule>
  </conditionalFormatting>
  <conditionalFormatting sqref="L18:L20">
    <cfRule type="expression" dxfId="9" priority="7">
      <formula>O18&lt;&gt;O18</formula>
    </cfRule>
  </conditionalFormatting>
  <conditionalFormatting sqref="L21:L23">
    <cfRule type="expression" dxfId="8" priority="5">
      <formula>O21&lt;&gt;O21</formula>
    </cfRule>
  </conditionalFormatting>
  <conditionalFormatting sqref="R12:R14">
    <cfRule type="expression" dxfId="7" priority="11">
      <formula>#REF!&lt;&gt;#REF!</formula>
    </cfRule>
  </conditionalFormatting>
  <conditionalFormatting sqref="R15:R17">
    <cfRule type="expression" dxfId="6" priority="8">
      <formula>#REF!&lt;&gt;#REF!</formula>
    </cfRule>
  </conditionalFormatting>
  <conditionalFormatting sqref="R18:R20">
    <cfRule type="expression" dxfId="5" priority="6">
      <formula>#REF!&lt;&gt;#REF!</formula>
    </cfRule>
  </conditionalFormatting>
  <conditionalFormatting sqref="R21:R23">
    <cfRule type="expression" dxfId="4" priority="4">
      <formula>#REF!&lt;&gt;#REF!</formula>
    </cfRule>
  </conditionalFormatting>
  <dataValidations count="2">
    <dataValidation allowBlank="1" sqref="G9 G12 G13 G14 G18 G19 G20 F37 F40 G40 F41 G41 F42 G42 F43 G43 F44 G44 F45 G45 F38:F39 G10:G11 G15:G17 G21:G24 G25:G27 G31:G33 G34:G36"/>
    <dataValidation type="list" allowBlank="1" showInputMessage="1" showErrorMessage="1" sqref="L45 R45">
      <formula1>"汉,壮,仫佬,瑶,土家"</formula1>
    </dataValidation>
  </dataValidations>
  <printOptions horizontalCentered="1"/>
  <pageMargins left="0.31458333333333299" right="0.23611111111111099" top="0.47222222222222199" bottom="0.4326388888888890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10" zoomScaleNormal="110" workbookViewId="0">
      <pane ySplit="2" topLeftCell="A3" activePane="bottomLeft" state="frozen"/>
      <selection pane="bottomLeft" activeCell="J14" sqref="J14"/>
    </sheetView>
  </sheetViews>
  <sheetFormatPr defaultColWidth="9" defaultRowHeight="13.5"/>
  <cols>
    <col min="1" max="1" width="4" style="6" customWidth="1"/>
    <col min="2" max="2" width="15.625" style="6" customWidth="1"/>
    <col min="3" max="3" width="14.75" style="7" customWidth="1"/>
    <col min="4" max="4" width="11.875" style="6" customWidth="1"/>
    <col min="5" max="5" width="6.75" style="6" customWidth="1"/>
    <col min="6" max="6" width="7.875" style="6" customWidth="1"/>
    <col min="7" max="7" width="4.25" style="6" customWidth="1"/>
    <col min="8" max="8" width="5.375" style="6" customWidth="1"/>
    <col min="9" max="9" width="11.375" style="6" customWidth="1"/>
    <col min="10" max="10" width="20.75" style="6" customWidth="1"/>
    <col min="11" max="11" width="18.375" style="6" customWidth="1"/>
    <col min="12" max="16384" width="9" style="6"/>
  </cols>
  <sheetData>
    <row r="1" spans="1:11" s="1" customFormat="1" ht="30" customHeight="1">
      <c r="A1" s="76" t="s">
        <v>226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" customFormat="1" ht="47.1" customHeight="1">
      <c r="A2" s="8" t="s">
        <v>1</v>
      </c>
      <c r="B2" s="8" t="s">
        <v>208</v>
      </c>
      <c r="C2" s="9" t="s">
        <v>209</v>
      </c>
      <c r="D2" s="8" t="s">
        <v>7</v>
      </c>
      <c r="E2" s="8" t="s">
        <v>8</v>
      </c>
      <c r="F2" s="8" t="s">
        <v>210</v>
      </c>
      <c r="G2" s="8" t="s">
        <v>17</v>
      </c>
      <c r="H2" s="8" t="s">
        <v>18</v>
      </c>
      <c r="I2" s="8" t="s">
        <v>4</v>
      </c>
      <c r="J2" s="8" t="s">
        <v>211</v>
      </c>
      <c r="K2" s="8" t="s">
        <v>212</v>
      </c>
    </row>
    <row r="3" spans="1:11" s="3" customFormat="1" ht="28.5" customHeight="1">
      <c r="A3" s="10">
        <v>1</v>
      </c>
      <c r="B3" s="72" t="s">
        <v>213</v>
      </c>
      <c r="C3" s="73" t="s">
        <v>23</v>
      </c>
      <c r="D3" s="74" t="s">
        <v>24</v>
      </c>
      <c r="E3" s="75">
        <v>2</v>
      </c>
      <c r="F3" s="14" t="s">
        <v>29</v>
      </c>
      <c r="G3" s="12" t="s">
        <v>33</v>
      </c>
      <c r="H3" s="15" t="s">
        <v>34</v>
      </c>
      <c r="I3" s="23" t="s">
        <v>31</v>
      </c>
      <c r="J3" s="10" t="s">
        <v>214</v>
      </c>
      <c r="K3" s="11">
        <v>194.05</v>
      </c>
    </row>
    <row r="4" spans="1:11" s="3" customFormat="1" ht="28.5" customHeight="1">
      <c r="A4" s="10">
        <v>2</v>
      </c>
      <c r="B4" s="72"/>
      <c r="C4" s="73"/>
      <c r="D4" s="74"/>
      <c r="E4" s="75"/>
      <c r="F4" s="14" t="s">
        <v>20</v>
      </c>
      <c r="G4" s="12" t="s">
        <v>26</v>
      </c>
      <c r="H4" s="15" t="s">
        <v>27</v>
      </c>
      <c r="I4" s="23" t="s">
        <v>22</v>
      </c>
      <c r="J4" s="10" t="s">
        <v>215</v>
      </c>
      <c r="K4" s="11">
        <v>189.75</v>
      </c>
    </row>
    <row r="5" spans="1:11" s="3" customFormat="1" ht="28.5" customHeight="1">
      <c r="A5" s="10">
        <v>3</v>
      </c>
      <c r="B5" s="72"/>
      <c r="C5" s="73"/>
      <c r="D5" s="16" t="s">
        <v>56</v>
      </c>
      <c r="E5" s="16">
        <v>1</v>
      </c>
      <c r="F5" s="14" t="s">
        <v>52</v>
      </c>
      <c r="G5" s="12" t="s">
        <v>26</v>
      </c>
      <c r="H5" s="15" t="s">
        <v>34</v>
      </c>
      <c r="I5" s="23" t="s">
        <v>54</v>
      </c>
      <c r="J5" s="24" t="s">
        <v>216</v>
      </c>
      <c r="K5" s="11">
        <v>192.45</v>
      </c>
    </row>
    <row r="6" spans="1:11" s="3" customFormat="1" ht="28.5" customHeight="1">
      <c r="A6" s="10">
        <v>4</v>
      </c>
      <c r="B6" s="72"/>
      <c r="C6" s="73"/>
      <c r="D6" s="17" t="s">
        <v>69</v>
      </c>
      <c r="E6" s="17">
        <v>1</v>
      </c>
      <c r="F6" s="14" t="s">
        <v>70</v>
      </c>
      <c r="G6" s="12" t="s">
        <v>26</v>
      </c>
      <c r="H6" s="18" t="s">
        <v>27</v>
      </c>
      <c r="I6" s="23" t="s">
        <v>72</v>
      </c>
      <c r="J6" s="10" t="s">
        <v>217</v>
      </c>
      <c r="K6" s="11">
        <v>184.4</v>
      </c>
    </row>
    <row r="7" spans="1:11" s="3" customFormat="1" ht="28.5" customHeight="1">
      <c r="A7" s="10">
        <v>5</v>
      </c>
      <c r="B7" s="72"/>
      <c r="C7" s="73"/>
      <c r="D7" s="17" t="s">
        <v>81</v>
      </c>
      <c r="E7" s="17">
        <v>1</v>
      </c>
      <c r="F7" s="14" t="s">
        <v>78</v>
      </c>
      <c r="G7" s="12" t="s">
        <v>26</v>
      </c>
      <c r="H7" s="17" t="s">
        <v>34</v>
      </c>
      <c r="I7" s="23" t="s">
        <v>80</v>
      </c>
      <c r="J7" s="10" t="s">
        <v>218</v>
      </c>
      <c r="K7" s="11">
        <v>190.75</v>
      </c>
    </row>
    <row r="8" spans="1:11" s="3" customFormat="1" ht="28.5" customHeight="1">
      <c r="A8" s="10">
        <v>6</v>
      </c>
      <c r="B8" s="72"/>
      <c r="C8" s="73" t="s">
        <v>91</v>
      </c>
      <c r="D8" s="17" t="s">
        <v>92</v>
      </c>
      <c r="E8" s="17">
        <v>1</v>
      </c>
      <c r="F8" s="14" t="s">
        <v>88</v>
      </c>
      <c r="G8" s="12" t="s">
        <v>26</v>
      </c>
      <c r="H8" s="17" t="s">
        <v>27</v>
      </c>
      <c r="I8" s="23" t="s">
        <v>90</v>
      </c>
      <c r="J8" s="10" t="s">
        <v>219</v>
      </c>
      <c r="K8" s="11">
        <v>210</v>
      </c>
    </row>
    <row r="9" spans="1:11" s="3" customFormat="1" ht="28.5" customHeight="1">
      <c r="A9" s="10">
        <v>7</v>
      </c>
      <c r="B9" s="72"/>
      <c r="C9" s="73"/>
      <c r="D9" s="12" t="s">
        <v>104</v>
      </c>
      <c r="E9" s="12">
        <v>1</v>
      </c>
      <c r="F9" s="14" t="s">
        <v>100</v>
      </c>
      <c r="G9" s="12" t="s">
        <v>33</v>
      </c>
      <c r="H9" s="19" t="s">
        <v>27</v>
      </c>
      <c r="I9" s="23" t="s">
        <v>102</v>
      </c>
      <c r="J9" s="10" t="s">
        <v>220</v>
      </c>
      <c r="K9" s="11">
        <v>203.95</v>
      </c>
    </row>
    <row r="10" spans="1:11" s="3" customFormat="1" ht="28.5" customHeight="1">
      <c r="A10" s="10">
        <v>8</v>
      </c>
      <c r="B10" s="72"/>
      <c r="C10" s="73"/>
      <c r="D10" s="12" t="s">
        <v>119</v>
      </c>
      <c r="E10" s="12">
        <v>1</v>
      </c>
      <c r="F10" s="14" t="s">
        <v>115</v>
      </c>
      <c r="G10" s="12" t="s">
        <v>33</v>
      </c>
      <c r="H10" s="17" t="s">
        <v>34</v>
      </c>
      <c r="I10" s="23" t="s">
        <v>117</v>
      </c>
      <c r="J10" s="25" t="s">
        <v>221</v>
      </c>
      <c r="K10" s="11">
        <v>199.25</v>
      </c>
    </row>
    <row r="11" spans="1:11" s="3" customFormat="1" ht="28.5" customHeight="1">
      <c r="A11" s="10">
        <v>9</v>
      </c>
      <c r="B11" s="72"/>
      <c r="C11" s="74" t="s">
        <v>133</v>
      </c>
      <c r="D11" s="12" t="s">
        <v>134</v>
      </c>
      <c r="E11" s="12">
        <v>1</v>
      </c>
      <c r="F11" s="14" t="s">
        <v>129</v>
      </c>
      <c r="G11" s="12" t="s">
        <v>26</v>
      </c>
      <c r="H11" s="18" t="s">
        <v>27</v>
      </c>
      <c r="I11" s="23" t="s">
        <v>131</v>
      </c>
      <c r="J11" s="10" t="s">
        <v>219</v>
      </c>
      <c r="K11" s="11">
        <v>194.65</v>
      </c>
    </row>
    <row r="12" spans="1:11" s="3" customFormat="1" ht="28.5" customHeight="1">
      <c r="A12" s="10">
        <v>10</v>
      </c>
      <c r="B12" s="72"/>
      <c r="C12" s="74"/>
      <c r="D12" s="74" t="s">
        <v>147</v>
      </c>
      <c r="E12" s="74">
        <v>2</v>
      </c>
      <c r="F12" s="14" t="s">
        <v>143</v>
      </c>
      <c r="G12" s="12" t="s">
        <v>26</v>
      </c>
      <c r="H12" s="15" t="s">
        <v>27</v>
      </c>
      <c r="I12" s="23" t="s">
        <v>145</v>
      </c>
      <c r="J12" s="24" t="s">
        <v>222</v>
      </c>
      <c r="K12" s="11">
        <v>209.7</v>
      </c>
    </row>
    <row r="13" spans="1:11" s="3" customFormat="1" ht="28.5" customHeight="1">
      <c r="A13" s="10">
        <v>11</v>
      </c>
      <c r="B13" s="72"/>
      <c r="C13" s="74"/>
      <c r="D13" s="74" t="s">
        <v>147</v>
      </c>
      <c r="E13" s="74">
        <v>2</v>
      </c>
      <c r="F13" s="14" t="s">
        <v>152</v>
      </c>
      <c r="G13" s="12" t="s">
        <v>26</v>
      </c>
      <c r="H13" s="15" t="s">
        <v>34</v>
      </c>
      <c r="I13" s="23" t="s">
        <v>154</v>
      </c>
      <c r="J13" s="10" t="s">
        <v>223</v>
      </c>
      <c r="K13" s="11">
        <v>201.6</v>
      </c>
    </row>
    <row r="14" spans="1:11" s="3" customFormat="1" ht="28.5" customHeight="1">
      <c r="A14" s="10">
        <v>12</v>
      </c>
      <c r="B14" s="72"/>
      <c r="C14" s="12" t="s">
        <v>172</v>
      </c>
      <c r="D14" s="12" t="s">
        <v>134</v>
      </c>
      <c r="E14" s="12">
        <v>1</v>
      </c>
      <c r="F14" s="14" t="s">
        <v>168</v>
      </c>
      <c r="G14" s="12" t="s">
        <v>26</v>
      </c>
      <c r="H14" s="15" t="s">
        <v>34</v>
      </c>
      <c r="I14" s="23" t="s">
        <v>170</v>
      </c>
      <c r="J14" s="26" t="s">
        <v>224</v>
      </c>
      <c r="K14" s="11">
        <v>202.8</v>
      </c>
    </row>
    <row r="15" spans="1:11" s="3" customFormat="1" ht="28.5" customHeight="1">
      <c r="A15" s="10">
        <v>13</v>
      </c>
      <c r="B15" s="72"/>
      <c r="C15" s="12" t="s">
        <v>186</v>
      </c>
      <c r="D15" s="12" t="s">
        <v>187</v>
      </c>
      <c r="E15" s="12">
        <v>1</v>
      </c>
      <c r="F15" s="14" t="s">
        <v>188</v>
      </c>
      <c r="G15" s="12" t="s">
        <v>26</v>
      </c>
      <c r="H15" s="17" t="s">
        <v>27</v>
      </c>
      <c r="I15" s="23" t="s">
        <v>190</v>
      </c>
      <c r="J15" s="27" t="s">
        <v>225</v>
      </c>
      <c r="K15" s="11">
        <v>185.85</v>
      </c>
    </row>
    <row r="16" spans="1:11" s="3" customFormat="1" ht="28.5" customHeight="1">
      <c r="A16" s="10">
        <v>14</v>
      </c>
      <c r="B16" s="72"/>
      <c r="C16" s="12" t="s">
        <v>199</v>
      </c>
      <c r="D16" s="12" t="s">
        <v>200</v>
      </c>
      <c r="E16" s="12">
        <v>1</v>
      </c>
      <c r="F16" s="14" t="s">
        <v>196</v>
      </c>
      <c r="G16" s="12" t="s">
        <v>33</v>
      </c>
      <c r="H16" s="20" t="s">
        <v>27</v>
      </c>
      <c r="I16" s="23" t="s">
        <v>198</v>
      </c>
      <c r="J16" s="10" t="s">
        <v>219</v>
      </c>
      <c r="K16" s="11">
        <v>186.65</v>
      </c>
    </row>
    <row r="17" spans="3:10" s="4" customFormat="1" ht="28.5" customHeight="1">
      <c r="C17" s="21"/>
      <c r="E17" s="22"/>
      <c r="I17" s="28"/>
      <c r="J17" s="28"/>
    </row>
    <row r="18" spans="3:10" s="4" customFormat="1" ht="28.5" customHeight="1">
      <c r="C18" s="21"/>
      <c r="E18" s="22"/>
      <c r="I18" s="28"/>
      <c r="J18" s="28"/>
    </row>
    <row r="19" spans="3:10" s="4" customFormat="1" ht="28.5" customHeight="1">
      <c r="C19" s="21"/>
      <c r="E19" s="22"/>
      <c r="I19" s="28"/>
      <c r="J19" s="28"/>
    </row>
    <row r="20" spans="3:10" s="4" customFormat="1" ht="28.5" customHeight="1">
      <c r="C20" s="21"/>
      <c r="E20" s="22"/>
      <c r="I20" s="28"/>
      <c r="J20" s="28"/>
    </row>
    <row r="21" spans="3:10" s="4" customFormat="1" ht="28.5" customHeight="1">
      <c r="C21" s="21"/>
      <c r="E21" s="22"/>
      <c r="I21" s="28"/>
      <c r="J21" s="28"/>
    </row>
    <row r="22" spans="3:10" s="4" customFormat="1" ht="28.5" customHeight="1">
      <c r="C22" s="21"/>
      <c r="E22" s="22"/>
      <c r="I22" s="28"/>
      <c r="J22" s="28"/>
    </row>
    <row r="23" spans="3:10" s="4" customFormat="1" ht="28.5" customHeight="1">
      <c r="C23" s="21"/>
      <c r="E23" s="22"/>
      <c r="I23" s="28"/>
      <c r="J23" s="28"/>
    </row>
    <row r="24" spans="3:10" s="4" customFormat="1" ht="28.5" customHeight="1">
      <c r="C24" s="21"/>
      <c r="E24" s="22"/>
      <c r="I24" s="28"/>
      <c r="J24" s="28"/>
    </row>
    <row r="25" spans="3:10" s="4" customFormat="1" ht="28.5" customHeight="1">
      <c r="C25" s="21"/>
      <c r="E25" s="22"/>
      <c r="I25" s="28"/>
      <c r="J25" s="28"/>
    </row>
    <row r="26" spans="3:10" s="4" customFormat="1" ht="28.5" customHeight="1">
      <c r="C26" s="21"/>
      <c r="E26" s="22"/>
      <c r="I26" s="28"/>
      <c r="J26" s="28"/>
    </row>
    <row r="27" spans="3:10" s="4" customFormat="1" ht="28.5" customHeight="1">
      <c r="C27" s="21"/>
      <c r="E27" s="22"/>
      <c r="I27" s="28"/>
      <c r="J27" s="28"/>
    </row>
    <row r="28" spans="3:10" s="4" customFormat="1" ht="28.5" customHeight="1">
      <c r="C28" s="21"/>
      <c r="E28" s="22"/>
      <c r="I28" s="28"/>
      <c r="J28" s="28"/>
    </row>
    <row r="29" spans="3:10" s="4" customFormat="1" ht="28.5" customHeight="1">
      <c r="C29" s="21"/>
      <c r="E29" s="22"/>
      <c r="I29" s="28"/>
      <c r="J29" s="28"/>
    </row>
    <row r="30" spans="3:10" s="4" customFormat="1" ht="28.5" customHeight="1">
      <c r="C30" s="21"/>
      <c r="E30" s="22"/>
      <c r="I30" s="28"/>
      <c r="J30" s="28"/>
    </row>
    <row r="31" spans="3:10" s="4" customFormat="1" ht="28.5" customHeight="1">
      <c r="C31" s="21"/>
      <c r="E31" s="22"/>
      <c r="I31" s="28"/>
      <c r="J31" s="28"/>
    </row>
    <row r="32" spans="3:10" s="4" customFormat="1" ht="28.5" customHeight="1">
      <c r="C32" s="21"/>
      <c r="E32" s="22"/>
      <c r="I32" s="28"/>
      <c r="J32" s="28"/>
    </row>
    <row r="33" spans="3:10" s="4" customFormat="1" ht="28.5" customHeight="1">
      <c r="C33" s="21"/>
      <c r="E33" s="22"/>
      <c r="I33" s="28"/>
      <c r="J33" s="28"/>
    </row>
    <row r="34" spans="3:10" s="4" customFormat="1" ht="28.5" customHeight="1">
      <c r="C34" s="21"/>
      <c r="E34" s="22"/>
      <c r="I34" s="28"/>
      <c r="J34" s="28"/>
    </row>
    <row r="35" spans="3:10" s="4" customFormat="1" ht="28.5" customHeight="1">
      <c r="C35" s="21"/>
      <c r="E35" s="22"/>
      <c r="I35" s="28"/>
      <c r="J35" s="28"/>
    </row>
    <row r="36" spans="3:10" s="4" customFormat="1" ht="28.5" customHeight="1">
      <c r="C36" s="21"/>
      <c r="E36" s="22"/>
      <c r="I36" s="28"/>
      <c r="J36" s="28"/>
    </row>
    <row r="37" spans="3:10" s="4" customFormat="1" ht="28.5" customHeight="1">
      <c r="C37" s="21"/>
      <c r="E37" s="22"/>
      <c r="I37" s="28"/>
      <c r="J37" s="28"/>
    </row>
    <row r="38" spans="3:10" s="4" customFormat="1" ht="28.5" customHeight="1">
      <c r="C38" s="21"/>
      <c r="E38" s="22"/>
      <c r="I38" s="28"/>
      <c r="J38" s="28"/>
    </row>
    <row r="39" spans="3:10" s="4" customFormat="1" ht="28.5" customHeight="1">
      <c r="C39" s="21"/>
      <c r="E39" s="22"/>
      <c r="I39" s="28"/>
      <c r="J39" s="28"/>
    </row>
    <row r="40" spans="3:10" s="4" customFormat="1" ht="28.5" customHeight="1">
      <c r="C40" s="21"/>
      <c r="E40" s="22"/>
      <c r="I40" s="28"/>
      <c r="J40" s="28"/>
    </row>
    <row r="41" spans="3:10" s="4" customFormat="1" ht="28.5" customHeight="1">
      <c r="C41" s="21"/>
      <c r="E41" s="22"/>
      <c r="I41" s="28"/>
      <c r="J41" s="28"/>
    </row>
    <row r="42" spans="3:10" s="4" customFormat="1" ht="28.5" customHeight="1">
      <c r="C42" s="21"/>
      <c r="E42" s="22"/>
      <c r="I42" s="28"/>
      <c r="J42" s="28"/>
    </row>
    <row r="43" spans="3:10" s="4" customFormat="1" ht="28.5" customHeight="1">
      <c r="C43" s="21"/>
      <c r="E43" s="22"/>
      <c r="I43" s="28"/>
      <c r="J43" s="28"/>
    </row>
    <row r="44" spans="3:10" s="4" customFormat="1" ht="28.5" customHeight="1">
      <c r="C44" s="21"/>
      <c r="E44" s="22"/>
      <c r="I44" s="28"/>
      <c r="J44" s="28"/>
    </row>
    <row r="45" spans="3:10" s="4" customFormat="1" ht="28.5" customHeight="1">
      <c r="C45" s="21"/>
      <c r="E45" s="22"/>
      <c r="I45" s="28"/>
      <c r="J45" s="28"/>
    </row>
    <row r="46" spans="3:10" s="4" customFormat="1" ht="28.5" customHeight="1">
      <c r="C46" s="21"/>
      <c r="E46" s="22"/>
      <c r="I46" s="28"/>
      <c r="J46" s="28"/>
    </row>
    <row r="47" spans="3:10" s="4" customFormat="1" ht="28.5" customHeight="1">
      <c r="C47" s="21"/>
      <c r="E47" s="22"/>
      <c r="I47" s="28"/>
      <c r="J47" s="28"/>
    </row>
    <row r="48" spans="3:10" s="4" customFormat="1" ht="28.5" customHeight="1">
      <c r="C48" s="21"/>
      <c r="E48" s="22"/>
      <c r="I48" s="28"/>
      <c r="J48" s="28"/>
    </row>
    <row r="49" spans="3:10" s="4" customFormat="1" ht="28.5" customHeight="1">
      <c r="C49" s="21"/>
      <c r="E49" s="22"/>
      <c r="I49" s="28"/>
      <c r="J49" s="28"/>
    </row>
    <row r="50" spans="3:10" s="4" customFormat="1" ht="28.5" customHeight="1">
      <c r="C50" s="21"/>
      <c r="E50" s="22"/>
      <c r="I50" s="28"/>
      <c r="J50" s="28"/>
    </row>
    <row r="51" spans="3:10" s="4" customFormat="1" ht="28.5" customHeight="1">
      <c r="C51" s="21"/>
      <c r="E51" s="22"/>
      <c r="I51" s="28"/>
      <c r="J51" s="28"/>
    </row>
    <row r="52" spans="3:10" s="4" customFormat="1" ht="28.5" customHeight="1">
      <c r="C52" s="21"/>
      <c r="E52" s="22"/>
      <c r="I52" s="28"/>
      <c r="J52" s="28"/>
    </row>
    <row r="53" spans="3:10" s="4" customFormat="1" ht="28.5" customHeight="1">
      <c r="C53" s="21"/>
      <c r="E53" s="22"/>
      <c r="I53" s="28"/>
      <c r="J53" s="28"/>
    </row>
    <row r="54" spans="3:10" s="4" customFormat="1" ht="28.5" customHeight="1">
      <c r="C54" s="21"/>
      <c r="E54" s="22"/>
      <c r="I54" s="28"/>
      <c r="J54" s="28"/>
    </row>
    <row r="55" spans="3:10" s="4" customFormat="1" ht="28.5" customHeight="1">
      <c r="C55" s="21"/>
      <c r="E55" s="22"/>
      <c r="I55" s="28"/>
      <c r="J55" s="28"/>
    </row>
    <row r="56" spans="3:10" s="4" customFormat="1" ht="28.5" customHeight="1">
      <c r="C56" s="21"/>
      <c r="E56" s="22"/>
      <c r="I56" s="28"/>
      <c r="J56" s="28"/>
    </row>
    <row r="57" spans="3:10" s="4" customFormat="1" ht="28.5" customHeight="1">
      <c r="C57" s="21"/>
      <c r="E57" s="22"/>
      <c r="I57" s="28"/>
      <c r="J57" s="28"/>
    </row>
    <row r="58" spans="3:10" s="4" customFormat="1" ht="28.5" customHeight="1">
      <c r="C58" s="21"/>
      <c r="E58" s="22"/>
      <c r="I58" s="28"/>
      <c r="J58" s="28"/>
    </row>
    <row r="59" spans="3:10" s="4" customFormat="1" ht="28.5" customHeight="1">
      <c r="C59" s="21"/>
      <c r="E59" s="22"/>
      <c r="I59" s="28"/>
      <c r="J59" s="28"/>
    </row>
    <row r="60" spans="3:10" s="4" customFormat="1" ht="28.5" customHeight="1">
      <c r="C60" s="21"/>
      <c r="E60" s="22"/>
      <c r="I60" s="28"/>
      <c r="J60" s="28"/>
    </row>
    <row r="61" spans="3:10" s="4" customFormat="1" ht="28.5" customHeight="1">
      <c r="C61" s="21"/>
      <c r="E61" s="22"/>
      <c r="I61" s="28"/>
      <c r="J61" s="28"/>
    </row>
    <row r="62" spans="3:10" s="4" customFormat="1" ht="28.5" customHeight="1">
      <c r="C62" s="21"/>
      <c r="E62" s="22"/>
      <c r="I62" s="28"/>
      <c r="J62" s="28"/>
    </row>
    <row r="63" spans="3:10" s="4" customFormat="1" ht="28.5" customHeight="1">
      <c r="C63" s="21"/>
      <c r="E63" s="22"/>
      <c r="I63" s="28"/>
      <c r="J63" s="28"/>
    </row>
    <row r="64" spans="3:10" s="4" customFormat="1" ht="28.5" customHeight="1">
      <c r="C64" s="21"/>
      <c r="E64" s="22"/>
      <c r="I64" s="28"/>
      <c r="J64" s="28"/>
    </row>
    <row r="65" spans="3:10" s="4" customFormat="1" ht="28.5" customHeight="1">
      <c r="C65" s="21"/>
      <c r="E65" s="22"/>
      <c r="I65" s="28"/>
      <c r="J65" s="28"/>
    </row>
    <row r="66" spans="3:10" s="4" customFormat="1" ht="28.5" customHeight="1">
      <c r="C66" s="21"/>
      <c r="E66" s="22"/>
      <c r="I66" s="28"/>
      <c r="J66" s="28"/>
    </row>
    <row r="67" spans="3:10" s="4" customFormat="1" ht="28.5" customHeight="1">
      <c r="C67" s="21"/>
      <c r="E67" s="22"/>
      <c r="I67" s="28"/>
      <c r="J67" s="28"/>
    </row>
    <row r="68" spans="3:10" s="4" customFormat="1" ht="28.5" customHeight="1">
      <c r="C68" s="21"/>
      <c r="E68" s="22"/>
      <c r="I68" s="28"/>
      <c r="J68" s="28"/>
    </row>
    <row r="69" spans="3:10" s="5" customFormat="1">
      <c r="C69" s="29"/>
    </row>
  </sheetData>
  <mergeCells count="9">
    <mergeCell ref="A1:K1"/>
    <mergeCell ref="B3:B16"/>
    <mergeCell ref="C3:C7"/>
    <mergeCell ref="C8:C10"/>
    <mergeCell ref="C11:C13"/>
    <mergeCell ref="D3:D4"/>
    <mergeCell ref="D12:D13"/>
    <mergeCell ref="E3:E4"/>
    <mergeCell ref="E12:E13"/>
  </mergeCells>
  <phoneticPr fontId="18" type="noConversion"/>
  <conditionalFormatting sqref="H6">
    <cfRule type="expression" dxfId="3" priority="15">
      <formula>#REF!&lt;&gt;#REF!</formula>
    </cfRule>
  </conditionalFormatting>
  <conditionalFormatting sqref="H7">
    <cfRule type="expression" dxfId="2" priority="12">
      <formula>#REF!&lt;&gt;#REF!</formula>
    </cfRule>
  </conditionalFormatting>
  <conditionalFormatting sqref="H8">
    <cfRule type="expression" dxfId="1" priority="10">
      <formula>#REF!&lt;&gt;#REF!</formula>
    </cfRule>
  </conditionalFormatting>
  <conditionalFormatting sqref="H9">
    <cfRule type="expression" dxfId="0" priority="8">
      <formula>#REF!&lt;&gt;#REF!</formula>
    </cfRule>
  </conditionalFormatting>
  <dataValidations count="1">
    <dataValidation allowBlank="1" sqref="D5 D6 D7 D8 D9 D10 C14 C15 D15 C16 D16 D12:D13"/>
  </dataValidations>
  <printOptions horizontalCentered="1"/>
  <pageMargins left="0.31458333333333299" right="0.23611111111111099" top="0.47222222222222199" bottom="0.432638888888889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南宁市江南区人力资源和社会保障局</vt:lpstr>
      <vt:lpstr>1</vt:lpstr>
      <vt:lpstr>'1'!Print_Titles</vt:lpstr>
      <vt:lpstr>南宁市江南区人力资源和社会保障局!Print_Titles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USER-</cp:lastModifiedBy>
  <cp:lastPrinted>2022-07-01T07:32:00Z</cp:lastPrinted>
  <dcterms:created xsi:type="dcterms:W3CDTF">2022-06-28T08:13:00Z</dcterms:created>
  <dcterms:modified xsi:type="dcterms:W3CDTF">2023-02-23T11:24:58Z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FBCB921D005D4548B7139580BE3751D6</vt:lpwstr>
  </property>
  <property fmtid="{D5CDD505-2E9C-101B-9397-08002B2CF9AE}" pid="3" name="KSOProductBuildVer">
    <vt:lpwstr>2052-11.1.0.13703</vt:lpwstr>
  </property>
</Properties>
</file>