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2" r:id="rId1"/>
  </sheets>
  <definedNames>
    <definedName name="_xlnm._FilterDatabase" localSheetId="0" hidden="1">Sheet1!$A$3:$I$112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<sst xmlns="http://schemas.openxmlformats.org/spreadsheetml/2006/main" count="343" uniqueCount="125">
  <si>
    <t>109名面试者总成绩和入围体检人员名单</t>
  </si>
  <si>
    <t>序号</t>
  </si>
  <si>
    <t>准考证号码</t>
  </si>
  <si>
    <t>岗位代码</t>
  </si>
  <si>
    <t>笔试成绩</t>
  </si>
  <si>
    <t>换算0.5</t>
  </si>
  <si>
    <t>面试成绩</t>
  </si>
  <si>
    <t>总成绩</t>
  </si>
  <si>
    <t>是否进入体检</t>
  </si>
  <si>
    <t>★CGJ-202302001</t>
  </si>
  <si>
    <t>X1</t>
  </si>
  <si>
    <t>是</t>
  </si>
  <si>
    <t>★CGJ-202302002</t>
  </si>
  <si>
    <t>★CGJ-202302003</t>
  </si>
  <si>
    <t>X2</t>
  </si>
  <si>
    <t>★CGJ-202302004</t>
  </si>
  <si>
    <t>CGJ-202302005</t>
  </si>
  <si>
    <t>否</t>
  </si>
  <si>
    <t>★CGJ-202302006</t>
  </si>
  <si>
    <t>CGJ-202302007</t>
  </si>
  <si>
    <t>★CGJ-202302008</t>
  </si>
  <si>
    <t>CGJ-202302009</t>
  </si>
  <si>
    <t>CGJ-202302011</t>
  </si>
  <si>
    <t>★CGJ-202302012</t>
  </si>
  <si>
    <t>★CGJ-202302013</t>
  </si>
  <si>
    <t>★CGJ-202302014</t>
  </si>
  <si>
    <t>CGJ-202302015</t>
  </si>
  <si>
    <t>CGJ-202302017</t>
  </si>
  <si>
    <t>★CGJ-202302018</t>
  </si>
  <si>
    <t>CGJ-202302020</t>
  </si>
  <si>
    <t>★CGJ-202302026</t>
  </si>
  <si>
    <t>★CGJ-202302027</t>
  </si>
  <si>
    <t>★CGJ-202302028</t>
  </si>
  <si>
    <t>★CGJ-202302030</t>
  </si>
  <si>
    <t>★CGJ-202302031</t>
  </si>
  <si>
    <t>CGJ-202302033</t>
  </si>
  <si>
    <t>CGJ-202302034</t>
  </si>
  <si>
    <t>CGJ-202302035</t>
  </si>
  <si>
    <t>★CGJ-202302036</t>
  </si>
  <si>
    <t>CGJ-202302037</t>
  </si>
  <si>
    <t>★CGJ-202302039</t>
  </si>
  <si>
    <t>CGJ-202302041</t>
  </si>
  <si>
    <t>CGJ-202302042</t>
  </si>
  <si>
    <t>CGJ-202302044</t>
  </si>
  <si>
    <t>CGJ-202302045</t>
  </si>
  <si>
    <t>★CGJ-202302046</t>
  </si>
  <si>
    <t>CGJ-202302047</t>
  </si>
  <si>
    <t>CGJ-202302048</t>
  </si>
  <si>
    <t>★CGJ-202302049</t>
  </si>
  <si>
    <t>★CGJ-202302050</t>
  </si>
  <si>
    <t>★CGJ-202302051</t>
  </si>
  <si>
    <t>★CGJ-202302053</t>
  </si>
  <si>
    <t>CGJ-202302054</t>
  </si>
  <si>
    <t>CGJ-202302055</t>
  </si>
  <si>
    <t>★CGJ-202302056</t>
  </si>
  <si>
    <t>CGJ-202302057</t>
  </si>
  <si>
    <t>CGJ-202302058</t>
  </si>
  <si>
    <t>★CGJ-202302059</t>
  </si>
  <si>
    <t>CGJ-202302060</t>
  </si>
  <si>
    <t>缺考</t>
  </si>
  <si>
    <t>★CGJ-202302061</t>
  </si>
  <si>
    <t>★CGJ-202302062</t>
  </si>
  <si>
    <t>CGJ-202302063</t>
  </si>
  <si>
    <t>CGJ-202302066</t>
  </si>
  <si>
    <t>★CGJ-202302068</t>
  </si>
  <si>
    <t>★CGJ-202302069</t>
  </si>
  <si>
    <t>★CGJ-202302070</t>
  </si>
  <si>
    <t>CGJ-202302072</t>
  </si>
  <si>
    <t>CGJ-202302073</t>
  </si>
  <si>
    <t>CGJ-202302074</t>
  </si>
  <si>
    <t>违规使用手机
取消面试资格</t>
  </si>
  <si>
    <t>★CGJ-202302075</t>
  </si>
  <si>
    <t>CGJ-202302076</t>
  </si>
  <si>
    <t>CGJ-202302078</t>
  </si>
  <si>
    <t>CGJ-202302079</t>
  </si>
  <si>
    <t>CGJ-202302080</t>
  </si>
  <si>
    <t>★CGJ-202302081</t>
  </si>
  <si>
    <t>★CGJ-202302082</t>
  </si>
  <si>
    <t>CGJ-202302083</t>
  </si>
  <si>
    <t>CGJ-202302084</t>
  </si>
  <si>
    <t>CGJ-202302085</t>
  </si>
  <si>
    <t>CGJ-202302087</t>
  </si>
  <si>
    <t>CGJ-202302088</t>
  </si>
  <si>
    <t>★CGJ-202302089</t>
  </si>
  <si>
    <t>CGJ-202302090</t>
  </si>
  <si>
    <t>★CGJ-202302092</t>
  </si>
  <si>
    <t>★CGJ-202302093</t>
  </si>
  <si>
    <t>★CGJ-202302094</t>
  </si>
  <si>
    <t>CGJ-202302095</t>
  </si>
  <si>
    <t>CGJ-202302096</t>
  </si>
  <si>
    <t>★CGJ-202302098</t>
  </si>
  <si>
    <t>CGJ-202302101</t>
  </si>
  <si>
    <t>★CGJ-202302102</t>
  </si>
  <si>
    <t>CGJ-202302103</t>
  </si>
  <si>
    <t>CGJ-202302104</t>
  </si>
  <si>
    <t>CGJ-202302105</t>
  </si>
  <si>
    <t>CGJ-202302107</t>
  </si>
  <si>
    <t>未按规定在面试成绩单上签字，无法确认其面试成绩，过错在该考生本人</t>
  </si>
  <si>
    <t>★CGJ-202302109</t>
  </si>
  <si>
    <t>★CGJ-202302110</t>
  </si>
  <si>
    <t>CGJ-202302111</t>
  </si>
  <si>
    <t>CGJ-202302113</t>
  </si>
  <si>
    <t>★CGJ-202302114</t>
  </si>
  <si>
    <t>CGJ-202302116</t>
  </si>
  <si>
    <t>CGJ-202302117</t>
  </si>
  <si>
    <t>★CGJ-202302119</t>
  </si>
  <si>
    <t>CGJ-202302120</t>
  </si>
  <si>
    <t>CGJ-202302121</t>
  </si>
  <si>
    <t>CGJ-202302122</t>
  </si>
  <si>
    <t>CGJ-202302128</t>
  </si>
  <si>
    <t>CGJ-202302130</t>
  </si>
  <si>
    <t>★CGJ-202302131</t>
  </si>
  <si>
    <t>CGJ-202302133</t>
  </si>
  <si>
    <t>CGJ-202302134</t>
  </si>
  <si>
    <t>CGJ-202302135</t>
  </si>
  <si>
    <t>CGJ-202302136</t>
  </si>
  <si>
    <t>CGJ-202302137</t>
  </si>
  <si>
    <t>★CGJ-202302138</t>
  </si>
  <si>
    <t>CGJ-202302141</t>
  </si>
  <si>
    <t>★CGJ-202302142</t>
  </si>
  <si>
    <t>CGJ-202302144</t>
  </si>
  <si>
    <t>★CGJ-202302146</t>
  </si>
  <si>
    <t>★CGJ-202302147</t>
  </si>
  <si>
    <t>CGJ-202302151</t>
  </si>
  <si>
    <t>CGJ-202302152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</si>
</sst>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3" applyNumberFormat="0" applyAlignment="0" applyProtection="0">
      <alignment vertical="center"/>
    </xf>
    <xf numFmtId="0" fontId="24" fillId="14" borderId="17" applyNumberFormat="0" applyAlignment="0" applyProtection="0">
      <alignment vertical="center"/>
    </xf>
    <xf numFmtId="0" fontId="7" fillId="6" borderId="1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2"/>
  <sheetViews>
    <sheetView tabSelected="1" workbookViewId="0">
      <selection activeCell="A1" sqref="A1:I2"/>
    </sheetView>
  </sheetViews>
  <sheetFormatPr defaultColWidth="9" defaultRowHeight="33" customHeight="1"/>
  <cols>
    <col min="1" max="1" width="9.25" style="1" customWidth="1"/>
    <col min="2" max="2" width="22.625" style="2" customWidth="1"/>
    <col min="3" max="3" width="13.375" style="1" customWidth="1"/>
    <col min="4" max="4" width="18.5" style="3" customWidth="1"/>
    <col min="5" max="5" width="17.125" style="4" customWidth="1"/>
    <col min="6" max="8" width="18.5" style="4" customWidth="1"/>
    <col min="9" max="9" width="17.375" style="1" customWidth="1"/>
    <col min="10" max="16384" width="9" style="1"/>
  </cols>
  <sheetData>
    <row r="1" s="1" customFormat="1" ht="51" customHeight="1" spans="1:9">
      <c r="A1" s="5" t="s">
        <v>0</v>
      </c>
      <c r="B1" s="6"/>
      <c r="C1" s="6"/>
      <c r="D1" s="6"/>
      <c r="E1" s="6"/>
      <c r="F1" s="6"/>
      <c r="G1" s="6"/>
      <c r="H1" s="6"/>
      <c r="I1" s="15"/>
    </row>
    <row r="2" s="1" customFormat="1" ht="22" customHeight="1" spans="1:9">
      <c r="A2" s="7"/>
      <c r="B2" s="8"/>
      <c r="C2" s="8"/>
      <c r="D2" s="8"/>
      <c r="E2" s="8"/>
      <c r="F2" s="8"/>
      <c r="G2" s="8"/>
      <c r="H2" s="8"/>
      <c r="I2" s="16"/>
    </row>
    <row r="3" s="1" customFormat="1" ht="30" customHeight="1" spans="1:9">
      <c r="A3" s="9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5</v>
      </c>
      <c r="H3" s="10" t="s">
        <v>7</v>
      </c>
      <c r="I3" s="9" t="s">
        <v>8</v>
      </c>
    </row>
    <row r="4" ht="30" customHeight="1" spans="1:9">
      <c r="A4" s="11">
        <v>1</v>
      </c>
      <c r="B4" s="12" t="s">
        <v>9</v>
      </c>
      <c r="C4" s="11" t="s">
        <v>10</v>
      </c>
      <c r="D4" s="13">
        <v>42</v>
      </c>
      <c r="E4" s="13">
        <f t="shared" ref="E4:E67" si="0">D4*0.5</f>
        <v>21</v>
      </c>
      <c r="F4" s="11">
        <v>79.8</v>
      </c>
      <c r="G4" s="13">
        <f t="shared" ref="G4:G48" si="1">F4*0.5</f>
        <v>39.9</v>
      </c>
      <c r="H4" s="13">
        <f t="shared" ref="H4:H67" si="2">E4+G4</f>
        <v>60.9</v>
      </c>
      <c r="I4" s="11" t="s">
        <v>11</v>
      </c>
    </row>
    <row r="5" ht="30" customHeight="1" spans="1:9">
      <c r="A5" s="11">
        <v>2</v>
      </c>
      <c r="B5" s="12" t="s">
        <v>12</v>
      </c>
      <c r="C5" s="11" t="s">
        <v>10</v>
      </c>
      <c r="D5" s="13">
        <v>69.5</v>
      </c>
      <c r="E5" s="13">
        <f t="shared" si="0"/>
        <v>34.75</v>
      </c>
      <c r="F5" s="11">
        <v>77.3</v>
      </c>
      <c r="G5" s="13">
        <f t="shared" si="1"/>
        <v>38.65</v>
      </c>
      <c r="H5" s="13">
        <f t="shared" si="2"/>
        <v>73.4</v>
      </c>
      <c r="I5" s="11" t="s">
        <v>11</v>
      </c>
    </row>
    <row r="6" ht="30" customHeight="1" spans="1:9">
      <c r="A6" s="11">
        <v>3</v>
      </c>
      <c r="B6" s="12" t="s">
        <v>13</v>
      </c>
      <c r="C6" s="11" t="s">
        <v>14</v>
      </c>
      <c r="D6" s="13">
        <v>65.1</v>
      </c>
      <c r="E6" s="13">
        <f t="shared" si="0"/>
        <v>32.55</v>
      </c>
      <c r="F6" s="11">
        <v>79</v>
      </c>
      <c r="G6" s="13">
        <f t="shared" si="1"/>
        <v>39.5</v>
      </c>
      <c r="H6" s="13">
        <f t="shared" si="2"/>
        <v>72.05</v>
      </c>
      <c r="I6" s="11" t="s">
        <v>11</v>
      </c>
    </row>
    <row r="7" ht="30" customHeight="1" spans="1:9">
      <c r="A7" s="11">
        <v>4</v>
      </c>
      <c r="B7" s="12" t="s">
        <v>15</v>
      </c>
      <c r="C7" s="11" t="s">
        <v>14</v>
      </c>
      <c r="D7" s="13">
        <v>68.3</v>
      </c>
      <c r="E7" s="13">
        <f t="shared" si="0"/>
        <v>34.15</v>
      </c>
      <c r="F7" s="11">
        <v>77.6</v>
      </c>
      <c r="G7" s="13">
        <f t="shared" si="1"/>
        <v>38.8</v>
      </c>
      <c r="H7" s="13">
        <f t="shared" si="2"/>
        <v>72.95</v>
      </c>
      <c r="I7" s="11" t="s">
        <v>11</v>
      </c>
    </row>
    <row r="8" ht="30" customHeight="1" spans="1:9">
      <c r="A8" s="11">
        <v>5</v>
      </c>
      <c r="B8" s="12" t="s">
        <v>16</v>
      </c>
      <c r="C8" s="11" t="s">
        <v>10</v>
      </c>
      <c r="D8" s="13">
        <v>51.4</v>
      </c>
      <c r="E8" s="13">
        <f t="shared" si="0"/>
        <v>25.7</v>
      </c>
      <c r="F8" s="11">
        <v>70</v>
      </c>
      <c r="G8" s="13">
        <f t="shared" si="1"/>
        <v>35</v>
      </c>
      <c r="H8" s="13">
        <f t="shared" si="2"/>
        <v>60.7</v>
      </c>
      <c r="I8" s="11" t="s">
        <v>17</v>
      </c>
    </row>
    <row r="9" ht="30" customHeight="1" spans="1:9">
      <c r="A9" s="11">
        <v>6</v>
      </c>
      <c r="B9" s="12" t="s">
        <v>18</v>
      </c>
      <c r="C9" s="11" t="s">
        <v>14</v>
      </c>
      <c r="D9" s="13">
        <v>69.6</v>
      </c>
      <c r="E9" s="13">
        <f t="shared" si="0"/>
        <v>34.8</v>
      </c>
      <c r="F9" s="11">
        <v>78.3</v>
      </c>
      <c r="G9" s="13">
        <f t="shared" si="1"/>
        <v>39.15</v>
      </c>
      <c r="H9" s="13">
        <f t="shared" si="2"/>
        <v>73.95</v>
      </c>
      <c r="I9" s="11" t="s">
        <v>11</v>
      </c>
    </row>
    <row r="10" ht="30" customHeight="1" spans="1:9">
      <c r="A10" s="11">
        <v>7</v>
      </c>
      <c r="B10" s="12" t="s">
        <v>19</v>
      </c>
      <c r="C10" s="11" t="s">
        <v>10</v>
      </c>
      <c r="D10" s="13">
        <v>33</v>
      </c>
      <c r="E10" s="13">
        <f t="shared" si="0"/>
        <v>16.5</v>
      </c>
      <c r="F10" s="11">
        <v>75.1</v>
      </c>
      <c r="G10" s="13">
        <f t="shared" si="1"/>
        <v>37.55</v>
      </c>
      <c r="H10" s="13">
        <f t="shared" si="2"/>
        <v>54.05</v>
      </c>
      <c r="I10" s="11" t="s">
        <v>17</v>
      </c>
    </row>
    <row r="11" ht="30" customHeight="1" spans="1:9">
      <c r="A11" s="11">
        <v>8</v>
      </c>
      <c r="B11" s="12" t="s">
        <v>20</v>
      </c>
      <c r="C11" s="11" t="s">
        <v>10</v>
      </c>
      <c r="D11" s="13">
        <v>57.2</v>
      </c>
      <c r="E11" s="13">
        <f t="shared" si="0"/>
        <v>28.6</v>
      </c>
      <c r="F11" s="11">
        <v>77.4</v>
      </c>
      <c r="G11" s="13">
        <f t="shared" si="1"/>
        <v>38.7</v>
      </c>
      <c r="H11" s="13">
        <f t="shared" si="2"/>
        <v>67.3</v>
      </c>
      <c r="I11" s="11" t="s">
        <v>11</v>
      </c>
    </row>
    <row r="12" ht="30" customHeight="1" spans="1:9">
      <c r="A12" s="11">
        <v>9</v>
      </c>
      <c r="B12" s="12" t="s">
        <v>21</v>
      </c>
      <c r="C12" s="11" t="s">
        <v>10</v>
      </c>
      <c r="D12" s="13">
        <v>43</v>
      </c>
      <c r="E12" s="13">
        <f t="shared" si="0"/>
        <v>21.5</v>
      </c>
      <c r="F12" s="11">
        <v>76.9</v>
      </c>
      <c r="G12" s="13">
        <f t="shared" si="1"/>
        <v>38.45</v>
      </c>
      <c r="H12" s="13">
        <f t="shared" si="2"/>
        <v>59.95</v>
      </c>
      <c r="I12" s="11" t="s">
        <v>17</v>
      </c>
    </row>
    <row r="13" ht="31" customHeight="1" spans="1:9">
      <c r="A13" s="11">
        <v>10</v>
      </c>
      <c r="B13" s="12" t="s">
        <v>22</v>
      </c>
      <c r="C13" s="11" t="s">
        <v>14</v>
      </c>
      <c r="D13" s="13">
        <v>51</v>
      </c>
      <c r="E13" s="13">
        <f t="shared" si="0"/>
        <v>25.5</v>
      </c>
      <c r="F13" s="11">
        <v>75.6</v>
      </c>
      <c r="G13" s="13">
        <f t="shared" si="1"/>
        <v>37.8</v>
      </c>
      <c r="H13" s="13">
        <f t="shared" si="2"/>
        <v>63.3</v>
      </c>
      <c r="I13" s="11" t="s">
        <v>17</v>
      </c>
    </row>
    <row r="14" ht="30" customHeight="1" spans="1:9">
      <c r="A14" s="11">
        <v>11</v>
      </c>
      <c r="B14" s="12" t="s">
        <v>23</v>
      </c>
      <c r="C14" s="11" t="s">
        <v>10</v>
      </c>
      <c r="D14" s="13">
        <v>60.8</v>
      </c>
      <c r="E14" s="13">
        <f t="shared" si="0"/>
        <v>30.4</v>
      </c>
      <c r="F14" s="11">
        <v>81.7</v>
      </c>
      <c r="G14" s="13">
        <f t="shared" si="1"/>
        <v>40.85</v>
      </c>
      <c r="H14" s="13">
        <f t="shared" si="2"/>
        <v>71.25</v>
      </c>
      <c r="I14" s="11" t="s">
        <v>11</v>
      </c>
    </row>
    <row r="15" ht="30" customHeight="1" spans="1:9">
      <c r="A15" s="11">
        <v>12</v>
      </c>
      <c r="B15" s="12" t="s">
        <v>24</v>
      </c>
      <c r="C15" s="11" t="s">
        <v>10</v>
      </c>
      <c r="D15" s="13">
        <v>51.6</v>
      </c>
      <c r="E15" s="13">
        <f t="shared" si="0"/>
        <v>25.8</v>
      </c>
      <c r="F15" s="11">
        <v>77.1</v>
      </c>
      <c r="G15" s="13">
        <f t="shared" si="1"/>
        <v>38.55</v>
      </c>
      <c r="H15" s="13">
        <f t="shared" si="2"/>
        <v>64.35</v>
      </c>
      <c r="I15" s="11" t="s">
        <v>11</v>
      </c>
    </row>
    <row r="16" ht="30" customHeight="1" spans="1:9">
      <c r="A16" s="11">
        <v>13</v>
      </c>
      <c r="B16" s="12" t="s">
        <v>25</v>
      </c>
      <c r="C16" s="11" t="s">
        <v>10</v>
      </c>
      <c r="D16" s="13">
        <v>63.7</v>
      </c>
      <c r="E16" s="13">
        <f t="shared" si="0"/>
        <v>31.85</v>
      </c>
      <c r="F16" s="11">
        <v>70.4</v>
      </c>
      <c r="G16" s="13">
        <f t="shared" si="1"/>
        <v>35.2</v>
      </c>
      <c r="H16" s="13">
        <f t="shared" si="2"/>
        <v>67.05</v>
      </c>
      <c r="I16" s="11" t="s">
        <v>11</v>
      </c>
    </row>
    <row r="17" ht="30" customHeight="1" spans="1:9">
      <c r="A17" s="11">
        <v>14</v>
      </c>
      <c r="B17" s="12" t="s">
        <v>26</v>
      </c>
      <c r="C17" s="11" t="s">
        <v>14</v>
      </c>
      <c r="D17" s="13">
        <v>42.6</v>
      </c>
      <c r="E17" s="13">
        <f t="shared" si="0"/>
        <v>21.3</v>
      </c>
      <c r="F17" s="11">
        <v>78.7</v>
      </c>
      <c r="G17" s="13">
        <f t="shared" si="1"/>
        <v>39.35</v>
      </c>
      <c r="H17" s="13">
        <f t="shared" si="2"/>
        <v>60.65</v>
      </c>
      <c r="I17" s="11" t="s">
        <v>17</v>
      </c>
    </row>
    <row r="18" ht="30" customHeight="1" spans="1:9">
      <c r="A18" s="11">
        <v>15</v>
      </c>
      <c r="B18" s="12" t="s">
        <v>27</v>
      </c>
      <c r="C18" s="11" t="s">
        <v>10</v>
      </c>
      <c r="D18" s="13">
        <v>33.2</v>
      </c>
      <c r="E18" s="13">
        <f t="shared" si="0"/>
        <v>16.6</v>
      </c>
      <c r="F18" s="11">
        <v>74.8</v>
      </c>
      <c r="G18" s="13">
        <f t="shared" si="1"/>
        <v>37.4</v>
      </c>
      <c r="H18" s="13">
        <f t="shared" si="2"/>
        <v>54</v>
      </c>
      <c r="I18" s="11" t="s">
        <v>17</v>
      </c>
    </row>
    <row r="19" ht="30" customHeight="1" spans="1:9">
      <c r="A19" s="11">
        <v>16</v>
      </c>
      <c r="B19" s="12" t="s">
        <v>28</v>
      </c>
      <c r="C19" s="11" t="s">
        <v>14</v>
      </c>
      <c r="D19" s="13">
        <v>68.9</v>
      </c>
      <c r="E19" s="13">
        <f t="shared" si="0"/>
        <v>34.45</v>
      </c>
      <c r="F19" s="11">
        <v>84.6</v>
      </c>
      <c r="G19" s="13">
        <f t="shared" si="1"/>
        <v>42.3</v>
      </c>
      <c r="H19" s="13">
        <f t="shared" si="2"/>
        <v>76.75</v>
      </c>
      <c r="I19" s="11" t="s">
        <v>11</v>
      </c>
    </row>
    <row r="20" ht="30" customHeight="1" spans="1:9">
      <c r="A20" s="11">
        <v>17</v>
      </c>
      <c r="B20" s="12" t="s">
        <v>29</v>
      </c>
      <c r="C20" s="11" t="s">
        <v>10</v>
      </c>
      <c r="D20" s="13">
        <v>35.1</v>
      </c>
      <c r="E20" s="13">
        <f t="shared" si="0"/>
        <v>17.55</v>
      </c>
      <c r="F20" s="11">
        <v>74.3</v>
      </c>
      <c r="G20" s="13">
        <f t="shared" si="1"/>
        <v>37.15</v>
      </c>
      <c r="H20" s="13">
        <f t="shared" si="2"/>
        <v>54.7</v>
      </c>
      <c r="I20" s="11" t="s">
        <v>17</v>
      </c>
    </row>
    <row r="21" ht="30" customHeight="1" spans="1:9">
      <c r="A21" s="11">
        <v>18</v>
      </c>
      <c r="B21" s="12" t="s">
        <v>30</v>
      </c>
      <c r="C21" s="11" t="s">
        <v>10</v>
      </c>
      <c r="D21" s="13">
        <v>44.6</v>
      </c>
      <c r="E21" s="13">
        <f t="shared" si="0"/>
        <v>22.3</v>
      </c>
      <c r="F21" s="11">
        <v>81</v>
      </c>
      <c r="G21" s="13">
        <f t="shared" si="1"/>
        <v>40.5</v>
      </c>
      <c r="H21" s="13">
        <f t="shared" si="2"/>
        <v>62.8</v>
      </c>
      <c r="I21" s="11" t="s">
        <v>11</v>
      </c>
    </row>
    <row r="22" ht="30" customHeight="1" spans="1:9">
      <c r="A22" s="11">
        <v>19</v>
      </c>
      <c r="B22" s="12" t="s">
        <v>31</v>
      </c>
      <c r="C22" s="11" t="s">
        <v>14</v>
      </c>
      <c r="D22" s="13">
        <v>67.5</v>
      </c>
      <c r="E22" s="13">
        <f t="shared" si="0"/>
        <v>33.75</v>
      </c>
      <c r="F22" s="11">
        <v>80.58</v>
      </c>
      <c r="G22" s="13">
        <f t="shared" si="1"/>
        <v>40.29</v>
      </c>
      <c r="H22" s="13">
        <f t="shared" si="2"/>
        <v>74.04</v>
      </c>
      <c r="I22" s="11" t="s">
        <v>11</v>
      </c>
    </row>
    <row r="23" ht="30" customHeight="1" spans="1:9">
      <c r="A23" s="11">
        <v>20</v>
      </c>
      <c r="B23" s="12" t="s">
        <v>32</v>
      </c>
      <c r="C23" s="11" t="s">
        <v>14</v>
      </c>
      <c r="D23" s="13">
        <v>66.1</v>
      </c>
      <c r="E23" s="13">
        <f t="shared" si="0"/>
        <v>33.05</v>
      </c>
      <c r="F23" s="11">
        <v>84.6</v>
      </c>
      <c r="G23" s="13">
        <f t="shared" si="1"/>
        <v>42.3</v>
      </c>
      <c r="H23" s="13">
        <f t="shared" si="2"/>
        <v>75.35</v>
      </c>
      <c r="I23" s="11" t="s">
        <v>11</v>
      </c>
    </row>
    <row r="24" ht="30" customHeight="1" spans="1:9">
      <c r="A24" s="11">
        <v>21</v>
      </c>
      <c r="B24" s="12" t="s">
        <v>33</v>
      </c>
      <c r="C24" s="11" t="s">
        <v>10</v>
      </c>
      <c r="D24" s="13">
        <v>54.3</v>
      </c>
      <c r="E24" s="13">
        <f t="shared" si="0"/>
        <v>27.15</v>
      </c>
      <c r="F24" s="11">
        <v>76.8</v>
      </c>
      <c r="G24" s="13">
        <f t="shared" si="1"/>
        <v>38.4</v>
      </c>
      <c r="H24" s="13">
        <f t="shared" si="2"/>
        <v>65.55</v>
      </c>
      <c r="I24" s="11" t="s">
        <v>11</v>
      </c>
    </row>
    <row r="25" ht="30" customHeight="1" spans="1:9">
      <c r="A25" s="11">
        <v>22</v>
      </c>
      <c r="B25" s="12" t="s">
        <v>34</v>
      </c>
      <c r="C25" s="11" t="s">
        <v>10</v>
      </c>
      <c r="D25" s="13">
        <v>58.4</v>
      </c>
      <c r="E25" s="13">
        <f t="shared" si="0"/>
        <v>29.2</v>
      </c>
      <c r="F25" s="11">
        <v>71.4</v>
      </c>
      <c r="G25" s="13">
        <f t="shared" si="1"/>
        <v>35.7</v>
      </c>
      <c r="H25" s="13">
        <f t="shared" si="2"/>
        <v>64.9</v>
      </c>
      <c r="I25" s="11" t="s">
        <v>11</v>
      </c>
    </row>
    <row r="26" ht="30" customHeight="1" spans="1:9">
      <c r="A26" s="11">
        <v>23</v>
      </c>
      <c r="B26" s="12" t="s">
        <v>35</v>
      </c>
      <c r="C26" s="11" t="s">
        <v>10</v>
      </c>
      <c r="D26" s="13">
        <v>40.4</v>
      </c>
      <c r="E26" s="13">
        <f t="shared" si="0"/>
        <v>20.2</v>
      </c>
      <c r="F26" s="11">
        <v>76.6</v>
      </c>
      <c r="G26" s="13">
        <f t="shared" si="1"/>
        <v>38.3</v>
      </c>
      <c r="H26" s="13">
        <f t="shared" si="2"/>
        <v>58.5</v>
      </c>
      <c r="I26" s="11" t="s">
        <v>17</v>
      </c>
    </row>
    <row r="27" ht="30" customHeight="1" spans="1:9">
      <c r="A27" s="11">
        <v>24</v>
      </c>
      <c r="B27" s="12" t="s">
        <v>36</v>
      </c>
      <c r="C27" s="11" t="s">
        <v>10</v>
      </c>
      <c r="D27" s="13">
        <v>37.3</v>
      </c>
      <c r="E27" s="13">
        <f t="shared" si="0"/>
        <v>18.65</v>
      </c>
      <c r="F27" s="11">
        <v>74.4</v>
      </c>
      <c r="G27" s="13">
        <f t="shared" si="1"/>
        <v>37.2</v>
      </c>
      <c r="H27" s="13">
        <f t="shared" si="2"/>
        <v>55.85</v>
      </c>
      <c r="I27" s="11" t="s">
        <v>17</v>
      </c>
    </row>
    <row r="28" ht="30" customHeight="1" spans="1:9">
      <c r="A28" s="11">
        <v>25</v>
      </c>
      <c r="B28" s="12" t="s">
        <v>37</v>
      </c>
      <c r="C28" s="11" t="s">
        <v>10</v>
      </c>
      <c r="D28" s="13">
        <v>28.4</v>
      </c>
      <c r="E28" s="13">
        <f t="shared" si="0"/>
        <v>14.2</v>
      </c>
      <c r="F28" s="11">
        <v>64.8</v>
      </c>
      <c r="G28" s="13">
        <f t="shared" si="1"/>
        <v>32.4</v>
      </c>
      <c r="H28" s="13">
        <f t="shared" si="2"/>
        <v>46.6</v>
      </c>
      <c r="I28" s="11" t="s">
        <v>17</v>
      </c>
    </row>
    <row r="29" ht="30" customHeight="1" spans="1:9">
      <c r="A29" s="11">
        <v>26</v>
      </c>
      <c r="B29" s="12" t="s">
        <v>38</v>
      </c>
      <c r="C29" s="11" t="s">
        <v>10</v>
      </c>
      <c r="D29" s="13">
        <v>60.2</v>
      </c>
      <c r="E29" s="13">
        <f t="shared" si="0"/>
        <v>30.1</v>
      </c>
      <c r="F29" s="11">
        <v>78.6</v>
      </c>
      <c r="G29" s="13">
        <f t="shared" si="1"/>
        <v>39.3</v>
      </c>
      <c r="H29" s="13">
        <f t="shared" si="2"/>
        <v>69.4</v>
      </c>
      <c r="I29" s="11" t="s">
        <v>11</v>
      </c>
    </row>
    <row r="30" ht="30" customHeight="1" spans="1:9">
      <c r="A30" s="11">
        <v>27</v>
      </c>
      <c r="B30" s="12" t="s">
        <v>39</v>
      </c>
      <c r="C30" s="11" t="s">
        <v>10</v>
      </c>
      <c r="D30" s="13">
        <v>27</v>
      </c>
      <c r="E30" s="13">
        <f t="shared" si="0"/>
        <v>13.5</v>
      </c>
      <c r="F30" s="11">
        <v>70.9</v>
      </c>
      <c r="G30" s="13">
        <f t="shared" si="1"/>
        <v>35.45</v>
      </c>
      <c r="H30" s="13">
        <f t="shared" si="2"/>
        <v>48.95</v>
      </c>
      <c r="I30" s="11" t="s">
        <v>17</v>
      </c>
    </row>
    <row r="31" ht="30" customHeight="1" spans="1:9">
      <c r="A31" s="11">
        <v>28</v>
      </c>
      <c r="B31" s="12" t="s">
        <v>40</v>
      </c>
      <c r="C31" s="11" t="s">
        <v>10</v>
      </c>
      <c r="D31" s="13">
        <v>54.9</v>
      </c>
      <c r="E31" s="13">
        <f t="shared" si="0"/>
        <v>27.45</v>
      </c>
      <c r="F31" s="11">
        <v>76</v>
      </c>
      <c r="G31" s="13">
        <f t="shared" si="1"/>
        <v>38</v>
      </c>
      <c r="H31" s="13">
        <f t="shared" si="2"/>
        <v>65.45</v>
      </c>
      <c r="I31" s="11" t="s">
        <v>11</v>
      </c>
    </row>
    <row r="32" ht="30" customHeight="1" spans="1:9">
      <c r="A32" s="11">
        <v>29</v>
      </c>
      <c r="B32" s="12" t="s">
        <v>41</v>
      </c>
      <c r="C32" s="11" t="s">
        <v>10</v>
      </c>
      <c r="D32" s="13">
        <v>30.6</v>
      </c>
      <c r="E32" s="13">
        <f t="shared" si="0"/>
        <v>15.3</v>
      </c>
      <c r="F32" s="11">
        <v>67.7</v>
      </c>
      <c r="G32" s="13">
        <f t="shared" si="1"/>
        <v>33.85</v>
      </c>
      <c r="H32" s="13">
        <f t="shared" si="2"/>
        <v>49.15</v>
      </c>
      <c r="I32" s="11" t="s">
        <v>17</v>
      </c>
    </row>
    <row r="33" ht="30" customHeight="1" spans="1:9">
      <c r="A33" s="11">
        <v>30</v>
      </c>
      <c r="B33" s="12" t="s">
        <v>42</v>
      </c>
      <c r="C33" s="11" t="s">
        <v>10</v>
      </c>
      <c r="D33" s="13">
        <v>33.4</v>
      </c>
      <c r="E33" s="13">
        <f t="shared" si="0"/>
        <v>16.7</v>
      </c>
      <c r="F33" s="11">
        <v>72.8</v>
      </c>
      <c r="G33" s="13">
        <f t="shared" si="1"/>
        <v>36.4</v>
      </c>
      <c r="H33" s="13">
        <f t="shared" si="2"/>
        <v>53.1</v>
      </c>
      <c r="I33" s="11" t="s">
        <v>17</v>
      </c>
    </row>
    <row r="34" ht="30" customHeight="1" spans="1:9">
      <c r="A34" s="11">
        <v>31</v>
      </c>
      <c r="B34" s="12" t="s">
        <v>43</v>
      </c>
      <c r="C34" s="11" t="s">
        <v>14</v>
      </c>
      <c r="D34" s="13">
        <v>67.4</v>
      </c>
      <c r="E34" s="13">
        <f t="shared" si="0"/>
        <v>33.7</v>
      </c>
      <c r="F34" s="11">
        <v>70.2</v>
      </c>
      <c r="G34" s="13">
        <f t="shared" si="1"/>
        <v>35.1</v>
      </c>
      <c r="H34" s="13">
        <f t="shared" si="2"/>
        <v>68.8</v>
      </c>
      <c r="I34" s="11" t="s">
        <v>17</v>
      </c>
    </row>
    <row r="35" ht="30" customHeight="1" spans="1:9">
      <c r="A35" s="11">
        <v>32</v>
      </c>
      <c r="B35" s="12" t="s">
        <v>44</v>
      </c>
      <c r="C35" s="11" t="s">
        <v>10</v>
      </c>
      <c r="D35" s="13">
        <v>31.2</v>
      </c>
      <c r="E35" s="13">
        <f t="shared" si="0"/>
        <v>15.6</v>
      </c>
      <c r="F35" s="11">
        <v>75</v>
      </c>
      <c r="G35" s="13">
        <f t="shared" si="1"/>
        <v>37.5</v>
      </c>
      <c r="H35" s="13">
        <f t="shared" si="2"/>
        <v>53.1</v>
      </c>
      <c r="I35" s="11" t="s">
        <v>17</v>
      </c>
    </row>
    <row r="36" ht="30" customHeight="1" spans="1:9">
      <c r="A36" s="11">
        <v>33</v>
      </c>
      <c r="B36" s="12" t="s">
        <v>45</v>
      </c>
      <c r="C36" s="11" t="s">
        <v>10</v>
      </c>
      <c r="D36" s="13">
        <v>54.5</v>
      </c>
      <c r="E36" s="13">
        <f t="shared" si="0"/>
        <v>27.25</v>
      </c>
      <c r="F36" s="11">
        <v>84</v>
      </c>
      <c r="G36" s="13">
        <f t="shared" si="1"/>
        <v>42</v>
      </c>
      <c r="H36" s="13">
        <f t="shared" si="2"/>
        <v>69.25</v>
      </c>
      <c r="I36" s="11" t="s">
        <v>11</v>
      </c>
    </row>
    <row r="37" ht="30" customHeight="1" spans="1:9">
      <c r="A37" s="11">
        <v>34</v>
      </c>
      <c r="B37" s="12" t="s">
        <v>46</v>
      </c>
      <c r="C37" s="11" t="s">
        <v>14</v>
      </c>
      <c r="D37" s="13">
        <v>50.1</v>
      </c>
      <c r="E37" s="13">
        <f t="shared" si="0"/>
        <v>25.05</v>
      </c>
      <c r="F37" s="11">
        <v>78.7</v>
      </c>
      <c r="G37" s="13">
        <f t="shared" si="1"/>
        <v>39.35</v>
      </c>
      <c r="H37" s="13">
        <f t="shared" si="2"/>
        <v>64.4</v>
      </c>
      <c r="I37" s="11" t="s">
        <v>17</v>
      </c>
    </row>
    <row r="38" ht="30" customHeight="1" spans="1:9">
      <c r="A38" s="11">
        <v>35</v>
      </c>
      <c r="B38" s="12" t="s">
        <v>47</v>
      </c>
      <c r="C38" s="11" t="s">
        <v>14</v>
      </c>
      <c r="D38" s="13">
        <v>41.7</v>
      </c>
      <c r="E38" s="13">
        <f t="shared" si="0"/>
        <v>20.85</v>
      </c>
      <c r="F38" s="11">
        <v>73.5</v>
      </c>
      <c r="G38" s="13">
        <f t="shared" si="1"/>
        <v>36.75</v>
      </c>
      <c r="H38" s="13">
        <f t="shared" si="2"/>
        <v>57.6</v>
      </c>
      <c r="I38" s="11" t="s">
        <v>17</v>
      </c>
    </row>
    <row r="39" ht="30" customHeight="1" spans="1:9">
      <c r="A39" s="11">
        <v>36</v>
      </c>
      <c r="B39" s="12" t="s">
        <v>48</v>
      </c>
      <c r="C39" s="11" t="s">
        <v>10</v>
      </c>
      <c r="D39" s="13">
        <v>49.8</v>
      </c>
      <c r="E39" s="13">
        <f t="shared" si="0"/>
        <v>24.9</v>
      </c>
      <c r="F39" s="11">
        <v>77.8</v>
      </c>
      <c r="G39" s="13">
        <f t="shared" si="1"/>
        <v>38.9</v>
      </c>
      <c r="H39" s="13">
        <f t="shared" si="2"/>
        <v>63.8</v>
      </c>
      <c r="I39" s="11" t="s">
        <v>11</v>
      </c>
    </row>
    <row r="40" ht="30" customHeight="1" spans="1:9">
      <c r="A40" s="11">
        <v>37</v>
      </c>
      <c r="B40" s="12" t="s">
        <v>49</v>
      </c>
      <c r="C40" s="11" t="s">
        <v>14</v>
      </c>
      <c r="D40" s="13">
        <v>69.8</v>
      </c>
      <c r="E40" s="13">
        <f t="shared" si="0"/>
        <v>34.9</v>
      </c>
      <c r="F40" s="11">
        <v>76.3</v>
      </c>
      <c r="G40" s="13">
        <f t="shared" si="1"/>
        <v>38.15</v>
      </c>
      <c r="H40" s="13">
        <f t="shared" si="2"/>
        <v>73.05</v>
      </c>
      <c r="I40" s="11" t="s">
        <v>11</v>
      </c>
    </row>
    <row r="41" ht="30" customHeight="1" spans="1:9">
      <c r="A41" s="11">
        <v>38</v>
      </c>
      <c r="B41" s="12" t="s">
        <v>50</v>
      </c>
      <c r="C41" s="11" t="s">
        <v>10</v>
      </c>
      <c r="D41" s="13">
        <v>49.4</v>
      </c>
      <c r="E41" s="13">
        <f t="shared" si="0"/>
        <v>24.7</v>
      </c>
      <c r="F41" s="11">
        <v>73.4</v>
      </c>
      <c r="G41" s="13">
        <f t="shared" si="1"/>
        <v>36.7</v>
      </c>
      <c r="H41" s="13">
        <f t="shared" si="2"/>
        <v>61.4</v>
      </c>
      <c r="I41" s="11" t="s">
        <v>11</v>
      </c>
    </row>
    <row r="42" ht="30" customHeight="1" spans="1:9">
      <c r="A42" s="11">
        <v>39</v>
      </c>
      <c r="B42" s="12" t="s">
        <v>51</v>
      </c>
      <c r="C42" s="11" t="s">
        <v>14</v>
      </c>
      <c r="D42" s="13">
        <v>66.7</v>
      </c>
      <c r="E42" s="13">
        <f t="shared" si="0"/>
        <v>33.35</v>
      </c>
      <c r="F42" s="11">
        <v>82.8</v>
      </c>
      <c r="G42" s="13">
        <f t="shared" si="1"/>
        <v>41.4</v>
      </c>
      <c r="H42" s="13">
        <f t="shared" si="2"/>
        <v>74.75</v>
      </c>
      <c r="I42" s="11" t="s">
        <v>11</v>
      </c>
    </row>
    <row r="43" ht="30" customHeight="1" spans="1:9">
      <c r="A43" s="11">
        <v>40</v>
      </c>
      <c r="B43" s="12" t="s">
        <v>52</v>
      </c>
      <c r="C43" s="11" t="s">
        <v>14</v>
      </c>
      <c r="D43" s="13">
        <v>63.9</v>
      </c>
      <c r="E43" s="13">
        <f t="shared" si="0"/>
        <v>31.95</v>
      </c>
      <c r="F43" s="11">
        <v>72.7</v>
      </c>
      <c r="G43" s="13">
        <f t="shared" si="1"/>
        <v>36.35</v>
      </c>
      <c r="H43" s="13">
        <f t="shared" si="2"/>
        <v>68.3</v>
      </c>
      <c r="I43" s="11" t="s">
        <v>17</v>
      </c>
    </row>
    <row r="44" ht="30" customHeight="1" spans="1:9">
      <c r="A44" s="11">
        <v>41</v>
      </c>
      <c r="B44" s="12" t="s">
        <v>53</v>
      </c>
      <c r="C44" s="11" t="s">
        <v>14</v>
      </c>
      <c r="D44" s="13">
        <v>52.9</v>
      </c>
      <c r="E44" s="13">
        <f t="shared" si="0"/>
        <v>26.45</v>
      </c>
      <c r="F44" s="11">
        <v>79</v>
      </c>
      <c r="G44" s="13">
        <f t="shared" si="1"/>
        <v>39.5</v>
      </c>
      <c r="H44" s="13">
        <f t="shared" si="2"/>
        <v>65.95</v>
      </c>
      <c r="I44" s="11" t="s">
        <v>17</v>
      </c>
    </row>
    <row r="45" ht="30" customHeight="1" spans="1:9">
      <c r="A45" s="11">
        <v>42</v>
      </c>
      <c r="B45" s="12" t="s">
        <v>54</v>
      </c>
      <c r="C45" s="11" t="s">
        <v>10</v>
      </c>
      <c r="D45" s="13">
        <v>51.6</v>
      </c>
      <c r="E45" s="13">
        <f t="shared" si="0"/>
        <v>25.8</v>
      </c>
      <c r="F45" s="11">
        <v>77.5</v>
      </c>
      <c r="G45" s="13">
        <f t="shared" si="1"/>
        <v>38.75</v>
      </c>
      <c r="H45" s="13">
        <f t="shared" si="2"/>
        <v>64.55</v>
      </c>
      <c r="I45" s="11" t="s">
        <v>11</v>
      </c>
    </row>
    <row r="46" ht="30" customHeight="1" spans="1:9">
      <c r="A46" s="11">
        <v>43</v>
      </c>
      <c r="B46" s="12" t="s">
        <v>55</v>
      </c>
      <c r="C46" s="11" t="s">
        <v>10</v>
      </c>
      <c r="D46" s="13">
        <v>28.4</v>
      </c>
      <c r="E46" s="13">
        <f t="shared" si="0"/>
        <v>14.2</v>
      </c>
      <c r="F46" s="11">
        <v>72.4</v>
      </c>
      <c r="G46" s="13">
        <f t="shared" si="1"/>
        <v>36.2</v>
      </c>
      <c r="H46" s="13">
        <f t="shared" si="2"/>
        <v>50.4</v>
      </c>
      <c r="I46" s="11" t="s">
        <v>17</v>
      </c>
    </row>
    <row r="47" ht="30" customHeight="1" spans="1:9">
      <c r="A47" s="11">
        <v>44</v>
      </c>
      <c r="B47" s="12" t="s">
        <v>56</v>
      </c>
      <c r="C47" s="11" t="s">
        <v>14</v>
      </c>
      <c r="D47" s="13">
        <v>46.6</v>
      </c>
      <c r="E47" s="13">
        <f t="shared" si="0"/>
        <v>23.3</v>
      </c>
      <c r="F47" s="11">
        <v>76.7</v>
      </c>
      <c r="G47" s="13">
        <f t="shared" si="1"/>
        <v>38.35</v>
      </c>
      <c r="H47" s="13">
        <f t="shared" si="2"/>
        <v>61.65</v>
      </c>
      <c r="I47" s="11" t="s">
        <v>17</v>
      </c>
    </row>
    <row r="48" ht="30" customHeight="1" spans="1:9">
      <c r="A48" s="11">
        <v>45</v>
      </c>
      <c r="B48" s="12" t="s">
        <v>57</v>
      </c>
      <c r="C48" s="11" t="s">
        <v>10</v>
      </c>
      <c r="D48" s="13">
        <v>57.5</v>
      </c>
      <c r="E48" s="13">
        <f t="shared" si="0"/>
        <v>28.75</v>
      </c>
      <c r="F48" s="11">
        <v>79.2</v>
      </c>
      <c r="G48" s="13">
        <f t="shared" si="1"/>
        <v>39.6</v>
      </c>
      <c r="H48" s="13">
        <f t="shared" si="2"/>
        <v>68.35</v>
      </c>
      <c r="I48" s="11" t="s">
        <v>11</v>
      </c>
    </row>
    <row r="49" ht="30" customHeight="1" spans="1:9">
      <c r="A49" s="11">
        <v>46</v>
      </c>
      <c r="B49" s="12" t="s">
        <v>58</v>
      </c>
      <c r="C49" s="11" t="s">
        <v>14</v>
      </c>
      <c r="D49" s="13">
        <v>50.6</v>
      </c>
      <c r="E49" s="13">
        <f t="shared" si="0"/>
        <v>25.3</v>
      </c>
      <c r="F49" s="11" t="s">
        <v>59</v>
      </c>
      <c r="G49" s="13">
        <v>0</v>
      </c>
      <c r="H49" s="13">
        <f t="shared" si="2"/>
        <v>25.3</v>
      </c>
      <c r="I49" s="11" t="s">
        <v>17</v>
      </c>
    </row>
    <row r="50" ht="30" customHeight="1" spans="1:9">
      <c r="A50" s="11">
        <v>47</v>
      </c>
      <c r="B50" s="12" t="s">
        <v>60</v>
      </c>
      <c r="C50" s="11" t="s">
        <v>10</v>
      </c>
      <c r="D50" s="13">
        <v>51.5</v>
      </c>
      <c r="E50" s="13">
        <f t="shared" si="0"/>
        <v>25.75</v>
      </c>
      <c r="F50" s="11">
        <v>73.8</v>
      </c>
      <c r="G50" s="13">
        <f t="shared" ref="G50:G58" si="3">F50*0.5</f>
        <v>36.9</v>
      </c>
      <c r="H50" s="13">
        <f t="shared" si="2"/>
        <v>62.65</v>
      </c>
      <c r="I50" s="11" t="s">
        <v>11</v>
      </c>
    </row>
    <row r="51" ht="30" customHeight="1" spans="1:9">
      <c r="A51" s="11">
        <v>48</v>
      </c>
      <c r="B51" s="12" t="s">
        <v>61</v>
      </c>
      <c r="C51" s="11" t="s">
        <v>10</v>
      </c>
      <c r="D51" s="13">
        <v>61</v>
      </c>
      <c r="E51" s="13">
        <f t="shared" si="0"/>
        <v>30.5</v>
      </c>
      <c r="F51" s="11">
        <v>78.3</v>
      </c>
      <c r="G51" s="13">
        <f t="shared" si="3"/>
        <v>39.15</v>
      </c>
      <c r="H51" s="13">
        <f t="shared" si="2"/>
        <v>69.65</v>
      </c>
      <c r="I51" s="11" t="s">
        <v>11</v>
      </c>
    </row>
    <row r="52" ht="30" customHeight="1" spans="1:9">
      <c r="A52" s="11">
        <v>49</v>
      </c>
      <c r="B52" s="12" t="s">
        <v>62</v>
      </c>
      <c r="C52" s="11" t="s">
        <v>14</v>
      </c>
      <c r="D52" s="13">
        <v>58.6</v>
      </c>
      <c r="E52" s="13">
        <f t="shared" si="0"/>
        <v>29.3</v>
      </c>
      <c r="F52" s="11">
        <v>75.1</v>
      </c>
      <c r="G52" s="13">
        <f t="shared" si="3"/>
        <v>37.55</v>
      </c>
      <c r="H52" s="13">
        <f t="shared" si="2"/>
        <v>66.85</v>
      </c>
      <c r="I52" s="11" t="s">
        <v>17</v>
      </c>
    </row>
    <row r="53" ht="30" customHeight="1" spans="1:9">
      <c r="A53" s="11">
        <v>50</v>
      </c>
      <c r="B53" s="12" t="s">
        <v>63</v>
      </c>
      <c r="C53" s="11" t="s">
        <v>10</v>
      </c>
      <c r="D53" s="13">
        <v>39.8</v>
      </c>
      <c r="E53" s="13">
        <f t="shared" si="0"/>
        <v>19.9</v>
      </c>
      <c r="F53" s="11">
        <v>78.4</v>
      </c>
      <c r="G53" s="13">
        <f t="shared" si="3"/>
        <v>39.2</v>
      </c>
      <c r="H53" s="13">
        <f t="shared" si="2"/>
        <v>59.1</v>
      </c>
      <c r="I53" s="11" t="s">
        <v>17</v>
      </c>
    </row>
    <row r="54" ht="30" customHeight="1" spans="1:9">
      <c r="A54" s="11">
        <v>51</v>
      </c>
      <c r="B54" s="12" t="s">
        <v>64</v>
      </c>
      <c r="C54" s="11" t="s">
        <v>14</v>
      </c>
      <c r="D54" s="13">
        <v>69.8</v>
      </c>
      <c r="E54" s="13">
        <f t="shared" si="0"/>
        <v>34.9</v>
      </c>
      <c r="F54" s="11">
        <v>77.2</v>
      </c>
      <c r="G54" s="13">
        <f t="shared" si="3"/>
        <v>38.6</v>
      </c>
      <c r="H54" s="13">
        <f t="shared" si="2"/>
        <v>73.5</v>
      </c>
      <c r="I54" s="11" t="s">
        <v>11</v>
      </c>
    </row>
    <row r="55" ht="30" customHeight="1" spans="1:9">
      <c r="A55" s="11">
        <v>52</v>
      </c>
      <c r="B55" s="12" t="s">
        <v>65</v>
      </c>
      <c r="C55" s="11" t="s">
        <v>14</v>
      </c>
      <c r="D55" s="13">
        <v>73.5</v>
      </c>
      <c r="E55" s="13">
        <f t="shared" si="0"/>
        <v>36.75</v>
      </c>
      <c r="F55" s="11">
        <v>81.4</v>
      </c>
      <c r="G55" s="13">
        <f t="shared" si="3"/>
        <v>40.7</v>
      </c>
      <c r="H55" s="13">
        <f t="shared" si="2"/>
        <v>77.45</v>
      </c>
      <c r="I55" s="11" t="s">
        <v>11</v>
      </c>
    </row>
    <row r="56" ht="30" customHeight="1" spans="1:9">
      <c r="A56" s="11">
        <v>53</v>
      </c>
      <c r="B56" s="12" t="s">
        <v>66</v>
      </c>
      <c r="C56" s="11" t="s">
        <v>14</v>
      </c>
      <c r="D56" s="13">
        <v>69.4</v>
      </c>
      <c r="E56" s="13">
        <f t="shared" si="0"/>
        <v>34.7</v>
      </c>
      <c r="F56" s="11">
        <v>78.8</v>
      </c>
      <c r="G56" s="13">
        <f t="shared" si="3"/>
        <v>39.4</v>
      </c>
      <c r="H56" s="13">
        <f t="shared" si="2"/>
        <v>74.1</v>
      </c>
      <c r="I56" s="11" t="s">
        <v>11</v>
      </c>
    </row>
    <row r="57" ht="30" customHeight="1" spans="1:9">
      <c r="A57" s="11">
        <v>54</v>
      </c>
      <c r="B57" s="12" t="s">
        <v>67</v>
      </c>
      <c r="C57" s="11" t="s">
        <v>10</v>
      </c>
      <c r="D57" s="13">
        <v>42.9</v>
      </c>
      <c r="E57" s="13">
        <f t="shared" si="0"/>
        <v>21.45</v>
      </c>
      <c r="F57" s="11">
        <v>72.3</v>
      </c>
      <c r="G57" s="13">
        <f t="shared" si="3"/>
        <v>36.15</v>
      </c>
      <c r="H57" s="13">
        <f t="shared" si="2"/>
        <v>57.6</v>
      </c>
      <c r="I57" s="11" t="s">
        <v>17</v>
      </c>
    </row>
    <row r="58" ht="30" customHeight="1" spans="1:9">
      <c r="A58" s="11">
        <v>55</v>
      </c>
      <c r="B58" s="12" t="s">
        <v>68</v>
      </c>
      <c r="C58" s="11" t="s">
        <v>14</v>
      </c>
      <c r="D58" s="13">
        <v>40.2</v>
      </c>
      <c r="E58" s="13">
        <f t="shared" si="0"/>
        <v>20.1</v>
      </c>
      <c r="F58" s="11">
        <v>69.6</v>
      </c>
      <c r="G58" s="13">
        <f t="shared" si="3"/>
        <v>34.8</v>
      </c>
      <c r="H58" s="13">
        <f t="shared" si="2"/>
        <v>54.9</v>
      </c>
      <c r="I58" s="11" t="s">
        <v>17</v>
      </c>
    </row>
    <row r="59" ht="30" customHeight="1" spans="1:9">
      <c r="A59" s="11">
        <v>56</v>
      </c>
      <c r="B59" s="12" t="s">
        <v>69</v>
      </c>
      <c r="C59" s="11" t="s">
        <v>10</v>
      </c>
      <c r="D59" s="13">
        <v>26.1</v>
      </c>
      <c r="E59" s="13">
        <f t="shared" si="0"/>
        <v>13.05</v>
      </c>
      <c r="F59" s="14" t="s">
        <v>70</v>
      </c>
      <c r="G59" s="13">
        <v>0</v>
      </c>
      <c r="H59" s="13">
        <f t="shared" si="2"/>
        <v>13.05</v>
      </c>
      <c r="I59" s="11" t="s">
        <v>17</v>
      </c>
    </row>
    <row r="60" ht="30" customHeight="1" spans="1:9">
      <c r="A60" s="11">
        <v>57</v>
      </c>
      <c r="B60" s="12" t="s">
        <v>71</v>
      </c>
      <c r="C60" s="11" t="s">
        <v>14</v>
      </c>
      <c r="D60" s="13">
        <v>75.5</v>
      </c>
      <c r="E60" s="13">
        <f t="shared" si="0"/>
        <v>37.75</v>
      </c>
      <c r="F60" s="11">
        <v>81.2</v>
      </c>
      <c r="G60" s="13">
        <f>F60*0.5</f>
        <v>40.6</v>
      </c>
      <c r="H60" s="13">
        <f t="shared" si="2"/>
        <v>78.35</v>
      </c>
      <c r="I60" s="11" t="s">
        <v>11</v>
      </c>
    </row>
    <row r="61" ht="30" customHeight="1" spans="1:9">
      <c r="A61" s="11">
        <v>58</v>
      </c>
      <c r="B61" s="12" t="s">
        <v>72</v>
      </c>
      <c r="C61" s="11" t="s">
        <v>14</v>
      </c>
      <c r="D61" s="13">
        <v>43.9</v>
      </c>
      <c r="E61" s="13">
        <f t="shared" si="0"/>
        <v>21.95</v>
      </c>
      <c r="F61" s="11">
        <v>74</v>
      </c>
      <c r="G61" s="13">
        <f>F61*0.5</f>
        <v>37</v>
      </c>
      <c r="H61" s="13">
        <f t="shared" si="2"/>
        <v>58.95</v>
      </c>
      <c r="I61" s="11" t="s">
        <v>17</v>
      </c>
    </row>
    <row r="62" ht="30" customHeight="1" spans="1:9">
      <c r="A62" s="11">
        <v>59</v>
      </c>
      <c r="B62" s="12" t="s">
        <v>73</v>
      </c>
      <c r="C62" s="11" t="s">
        <v>14</v>
      </c>
      <c r="D62" s="13">
        <v>60.2</v>
      </c>
      <c r="E62" s="13">
        <f t="shared" si="0"/>
        <v>30.1</v>
      </c>
      <c r="F62" s="11">
        <v>78.8</v>
      </c>
      <c r="G62" s="13">
        <f>F62*0.5</f>
        <v>39.4</v>
      </c>
      <c r="H62" s="13">
        <f t="shared" si="2"/>
        <v>69.5</v>
      </c>
      <c r="I62" s="11" t="s">
        <v>17</v>
      </c>
    </row>
    <row r="63" ht="30" customHeight="1" spans="1:9">
      <c r="A63" s="11">
        <v>60</v>
      </c>
      <c r="B63" s="12" t="s">
        <v>74</v>
      </c>
      <c r="C63" s="11" t="s">
        <v>14</v>
      </c>
      <c r="D63" s="13">
        <v>44.8</v>
      </c>
      <c r="E63" s="13">
        <f t="shared" si="0"/>
        <v>22.4</v>
      </c>
      <c r="F63" s="11">
        <v>77.4</v>
      </c>
      <c r="G63" s="13">
        <f>F63*0.5</f>
        <v>38.7</v>
      </c>
      <c r="H63" s="13">
        <f t="shared" si="2"/>
        <v>61.1</v>
      </c>
      <c r="I63" s="11" t="s">
        <v>17</v>
      </c>
    </row>
    <row r="64" ht="30" customHeight="1" spans="1:9">
      <c r="A64" s="11">
        <v>61</v>
      </c>
      <c r="B64" s="12" t="s">
        <v>75</v>
      </c>
      <c r="C64" s="11" t="s">
        <v>10</v>
      </c>
      <c r="D64" s="13">
        <v>28.8</v>
      </c>
      <c r="E64" s="13">
        <f t="shared" si="0"/>
        <v>14.4</v>
      </c>
      <c r="F64" s="11" t="s">
        <v>59</v>
      </c>
      <c r="G64" s="13">
        <v>0</v>
      </c>
      <c r="H64" s="13">
        <f t="shared" si="2"/>
        <v>14.4</v>
      </c>
      <c r="I64" s="11" t="s">
        <v>17</v>
      </c>
    </row>
    <row r="65" ht="30" customHeight="1" spans="1:9">
      <c r="A65" s="11">
        <v>62</v>
      </c>
      <c r="B65" s="12" t="s">
        <v>76</v>
      </c>
      <c r="C65" s="11" t="s">
        <v>14</v>
      </c>
      <c r="D65" s="13">
        <v>63.3</v>
      </c>
      <c r="E65" s="13">
        <f t="shared" si="0"/>
        <v>31.65</v>
      </c>
      <c r="F65" s="11">
        <v>78.26</v>
      </c>
      <c r="G65" s="13">
        <f t="shared" ref="G65:G79" si="4">F65*0.5</f>
        <v>39.13</v>
      </c>
      <c r="H65" s="13">
        <f t="shared" si="2"/>
        <v>70.78</v>
      </c>
      <c r="I65" s="11" t="s">
        <v>11</v>
      </c>
    </row>
    <row r="66" ht="30" customHeight="1" spans="1:9">
      <c r="A66" s="11">
        <v>63</v>
      </c>
      <c r="B66" s="12" t="s">
        <v>77</v>
      </c>
      <c r="C66" s="11" t="s">
        <v>14</v>
      </c>
      <c r="D66" s="13">
        <v>72.6</v>
      </c>
      <c r="E66" s="13">
        <f t="shared" si="0"/>
        <v>36.3</v>
      </c>
      <c r="F66" s="11">
        <v>83.7</v>
      </c>
      <c r="G66" s="13">
        <f t="shared" si="4"/>
        <v>41.85</v>
      </c>
      <c r="H66" s="13">
        <f t="shared" si="2"/>
        <v>78.15</v>
      </c>
      <c r="I66" s="11" t="s">
        <v>11</v>
      </c>
    </row>
    <row r="67" ht="30" customHeight="1" spans="1:9">
      <c r="A67" s="11">
        <v>64</v>
      </c>
      <c r="B67" s="12" t="s">
        <v>78</v>
      </c>
      <c r="C67" s="11" t="s">
        <v>14</v>
      </c>
      <c r="D67" s="13">
        <v>40.8</v>
      </c>
      <c r="E67" s="13">
        <f t="shared" si="0"/>
        <v>20.4</v>
      </c>
      <c r="F67" s="11">
        <v>79.7</v>
      </c>
      <c r="G67" s="13">
        <f t="shared" si="4"/>
        <v>39.85</v>
      </c>
      <c r="H67" s="13">
        <f t="shared" si="2"/>
        <v>60.25</v>
      </c>
      <c r="I67" s="11" t="s">
        <v>17</v>
      </c>
    </row>
    <row r="68" ht="30" customHeight="1" spans="1:9">
      <c r="A68" s="11">
        <v>65</v>
      </c>
      <c r="B68" s="12" t="s">
        <v>79</v>
      </c>
      <c r="C68" s="11" t="s">
        <v>10</v>
      </c>
      <c r="D68" s="13">
        <v>24.9</v>
      </c>
      <c r="E68" s="13">
        <f t="shared" ref="E68:E112" si="5">D68*0.5</f>
        <v>12.45</v>
      </c>
      <c r="F68" s="11">
        <v>73.6</v>
      </c>
      <c r="G68" s="13">
        <f t="shared" si="4"/>
        <v>36.8</v>
      </c>
      <c r="H68" s="13">
        <f t="shared" ref="H68:H112" si="6">E68+G68</f>
        <v>49.25</v>
      </c>
      <c r="I68" s="11" t="s">
        <v>17</v>
      </c>
    </row>
    <row r="69" ht="30" customHeight="1" spans="1:9">
      <c r="A69" s="11">
        <v>66</v>
      </c>
      <c r="B69" s="12" t="s">
        <v>80</v>
      </c>
      <c r="C69" s="11" t="s">
        <v>10</v>
      </c>
      <c r="D69" s="13">
        <v>33.5</v>
      </c>
      <c r="E69" s="13">
        <f t="shared" si="5"/>
        <v>16.75</v>
      </c>
      <c r="F69" s="11">
        <v>71.8</v>
      </c>
      <c r="G69" s="13">
        <f t="shared" si="4"/>
        <v>35.9</v>
      </c>
      <c r="H69" s="13">
        <f t="shared" si="6"/>
        <v>52.65</v>
      </c>
      <c r="I69" s="11" t="s">
        <v>17</v>
      </c>
    </row>
    <row r="70" ht="30" customHeight="1" spans="1:9">
      <c r="A70" s="11">
        <v>67</v>
      </c>
      <c r="B70" s="12" t="s">
        <v>81</v>
      </c>
      <c r="C70" s="11" t="s">
        <v>10</v>
      </c>
      <c r="D70" s="13">
        <v>31.4</v>
      </c>
      <c r="E70" s="13">
        <f t="shared" si="5"/>
        <v>15.7</v>
      </c>
      <c r="F70" s="11">
        <v>75.4</v>
      </c>
      <c r="G70" s="13">
        <f t="shared" si="4"/>
        <v>37.7</v>
      </c>
      <c r="H70" s="13">
        <f t="shared" si="6"/>
        <v>53.4</v>
      </c>
      <c r="I70" s="11" t="s">
        <v>17</v>
      </c>
    </row>
    <row r="71" ht="30" customHeight="1" spans="1:9">
      <c r="A71" s="11">
        <v>68</v>
      </c>
      <c r="B71" s="12" t="s">
        <v>82</v>
      </c>
      <c r="C71" s="11" t="s">
        <v>14</v>
      </c>
      <c r="D71" s="13">
        <v>41</v>
      </c>
      <c r="E71" s="13">
        <f t="shared" si="5"/>
        <v>20.5</v>
      </c>
      <c r="F71" s="11">
        <v>75.8</v>
      </c>
      <c r="G71" s="13">
        <f t="shared" si="4"/>
        <v>37.9</v>
      </c>
      <c r="H71" s="13">
        <f t="shared" si="6"/>
        <v>58.4</v>
      </c>
      <c r="I71" s="11" t="s">
        <v>17</v>
      </c>
    </row>
    <row r="72" ht="30" customHeight="1" spans="1:9">
      <c r="A72" s="11">
        <v>69</v>
      </c>
      <c r="B72" s="12" t="s">
        <v>83</v>
      </c>
      <c r="C72" s="11" t="s">
        <v>10</v>
      </c>
      <c r="D72" s="13">
        <v>51.3</v>
      </c>
      <c r="E72" s="13">
        <f t="shared" si="5"/>
        <v>25.65</v>
      </c>
      <c r="F72" s="11">
        <v>76</v>
      </c>
      <c r="G72" s="13">
        <f t="shared" si="4"/>
        <v>38</v>
      </c>
      <c r="H72" s="13">
        <f t="shared" si="6"/>
        <v>63.65</v>
      </c>
      <c r="I72" s="11" t="s">
        <v>11</v>
      </c>
    </row>
    <row r="73" ht="30" customHeight="1" spans="1:9">
      <c r="A73" s="11">
        <v>70</v>
      </c>
      <c r="B73" s="12" t="s">
        <v>84</v>
      </c>
      <c r="C73" s="11" t="s">
        <v>14</v>
      </c>
      <c r="D73" s="13">
        <v>41.8</v>
      </c>
      <c r="E73" s="13">
        <f t="shared" si="5"/>
        <v>20.9</v>
      </c>
      <c r="F73" s="11">
        <v>78.4</v>
      </c>
      <c r="G73" s="13">
        <f t="shared" si="4"/>
        <v>39.2</v>
      </c>
      <c r="H73" s="13">
        <f t="shared" si="6"/>
        <v>60.1</v>
      </c>
      <c r="I73" s="11" t="s">
        <v>17</v>
      </c>
    </row>
    <row r="74" ht="30" customHeight="1" spans="1:9">
      <c r="A74" s="11">
        <v>71</v>
      </c>
      <c r="B74" s="12" t="s">
        <v>85</v>
      </c>
      <c r="C74" s="11" t="s">
        <v>10</v>
      </c>
      <c r="D74" s="13">
        <v>53</v>
      </c>
      <c r="E74" s="13">
        <f t="shared" si="5"/>
        <v>26.5</v>
      </c>
      <c r="F74" s="11">
        <v>71.5</v>
      </c>
      <c r="G74" s="13">
        <f t="shared" si="4"/>
        <v>35.75</v>
      </c>
      <c r="H74" s="13">
        <f t="shared" si="6"/>
        <v>62.25</v>
      </c>
      <c r="I74" s="11" t="s">
        <v>11</v>
      </c>
    </row>
    <row r="75" ht="30" customHeight="1" spans="1:9">
      <c r="A75" s="11">
        <v>72</v>
      </c>
      <c r="B75" s="12" t="s">
        <v>86</v>
      </c>
      <c r="C75" s="11" t="s">
        <v>10</v>
      </c>
      <c r="D75" s="13">
        <v>50.9</v>
      </c>
      <c r="E75" s="13">
        <f t="shared" si="5"/>
        <v>25.45</v>
      </c>
      <c r="F75" s="11">
        <v>81.6</v>
      </c>
      <c r="G75" s="13">
        <f t="shared" si="4"/>
        <v>40.8</v>
      </c>
      <c r="H75" s="13">
        <f t="shared" si="6"/>
        <v>66.25</v>
      </c>
      <c r="I75" s="11" t="s">
        <v>11</v>
      </c>
    </row>
    <row r="76" ht="30" customHeight="1" spans="1:9">
      <c r="A76" s="11">
        <v>73</v>
      </c>
      <c r="B76" s="12" t="s">
        <v>87</v>
      </c>
      <c r="C76" s="11" t="s">
        <v>10</v>
      </c>
      <c r="D76" s="13">
        <v>54.5</v>
      </c>
      <c r="E76" s="13">
        <f t="shared" si="5"/>
        <v>27.25</v>
      </c>
      <c r="F76" s="11">
        <v>70.8</v>
      </c>
      <c r="G76" s="13">
        <f t="shared" si="4"/>
        <v>35.4</v>
      </c>
      <c r="H76" s="13">
        <f t="shared" si="6"/>
        <v>62.65</v>
      </c>
      <c r="I76" s="11" t="s">
        <v>11</v>
      </c>
    </row>
    <row r="77" ht="30" customHeight="1" spans="1:9">
      <c r="A77" s="11">
        <v>74</v>
      </c>
      <c r="B77" s="12" t="s">
        <v>88</v>
      </c>
      <c r="C77" s="11" t="s">
        <v>10</v>
      </c>
      <c r="D77" s="13">
        <v>41</v>
      </c>
      <c r="E77" s="13">
        <f t="shared" si="5"/>
        <v>20.5</v>
      </c>
      <c r="F77" s="11">
        <v>73.5</v>
      </c>
      <c r="G77" s="13">
        <f t="shared" si="4"/>
        <v>36.75</v>
      </c>
      <c r="H77" s="13">
        <f t="shared" si="6"/>
        <v>57.25</v>
      </c>
      <c r="I77" s="11" t="s">
        <v>17</v>
      </c>
    </row>
    <row r="78" ht="30" customHeight="1" spans="1:9">
      <c r="A78" s="11">
        <v>75</v>
      </c>
      <c r="B78" s="12" t="s">
        <v>89</v>
      </c>
      <c r="C78" s="11" t="s">
        <v>10</v>
      </c>
      <c r="D78" s="13">
        <v>41</v>
      </c>
      <c r="E78" s="13">
        <f t="shared" si="5"/>
        <v>20.5</v>
      </c>
      <c r="F78" s="11">
        <v>79.9</v>
      </c>
      <c r="G78" s="13">
        <f t="shared" si="4"/>
        <v>39.95</v>
      </c>
      <c r="H78" s="13">
        <f t="shared" si="6"/>
        <v>60.45</v>
      </c>
      <c r="I78" s="11" t="s">
        <v>17</v>
      </c>
    </row>
    <row r="79" ht="30" customHeight="1" spans="1:9">
      <c r="A79" s="11">
        <v>76</v>
      </c>
      <c r="B79" s="12" t="s">
        <v>90</v>
      </c>
      <c r="C79" s="11" t="s">
        <v>10</v>
      </c>
      <c r="D79" s="13">
        <v>46.3</v>
      </c>
      <c r="E79" s="13">
        <f t="shared" si="5"/>
        <v>23.15</v>
      </c>
      <c r="F79" s="11">
        <v>77.8</v>
      </c>
      <c r="G79" s="13">
        <f t="shared" si="4"/>
        <v>38.9</v>
      </c>
      <c r="H79" s="13">
        <f t="shared" si="6"/>
        <v>62.05</v>
      </c>
      <c r="I79" s="11" t="s">
        <v>11</v>
      </c>
    </row>
    <row r="80" ht="30" customHeight="1" spans="1:9">
      <c r="A80" s="11">
        <v>77</v>
      </c>
      <c r="B80" s="12" t="s">
        <v>91</v>
      </c>
      <c r="C80" s="11" t="s">
        <v>14</v>
      </c>
      <c r="D80" s="13">
        <v>41.1</v>
      </c>
      <c r="E80" s="13">
        <f t="shared" si="5"/>
        <v>20.55</v>
      </c>
      <c r="F80" s="11" t="s">
        <v>59</v>
      </c>
      <c r="G80" s="13">
        <v>0</v>
      </c>
      <c r="H80" s="13">
        <f t="shared" si="6"/>
        <v>20.55</v>
      </c>
      <c r="I80" s="11" t="s">
        <v>17</v>
      </c>
    </row>
    <row r="81" ht="30" customHeight="1" spans="1:9">
      <c r="A81" s="11">
        <v>78</v>
      </c>
      <c r="B81" s="12" t="s">
        <v>92</v>
      </c>
      <c r="C81" s="11" t="s">
        <v>10</v>
      </c>
      <c r="D81" s="13">
        <v>58.2</v>
      </c>
      <c r="E81" s="13">
        <f t="shared" si="5"/>
        <v>29.1</v>
      </c>
      <c r="F81" s="11">
        <v>70.2</v>
      </c>
      <c r="G81" s="13">
        <f t="shared" ref="G81:G94" si="7">F81*0.5</f>
        <v>35.1</v>
      </c>
      <c r="H81" s="13">
        <f t="shared" si="6"/>
        <v>64.2</v>
      </c>
      <c r="I81" s="11" t="s">
        <v>11</v>
      </c>
    </row>
    <row r="82" ht="30" customHeight="1" spans="1:9">
      <c r="A82" s="11">
        <v>79</v>
      </c>
      <c r="B82" s="12" t="s">
        <v>93</v>
      </c>
      <c r="C82" s="11" t="s">
        <v>14</v>
      </c>
      <c r="D82" s="13">
        <v>41.9</v>
      </c>
      <c r="E82" s="13">
        <f t="shared" si="5"/>
        <v>20.95</v>
      </c>
      <c r="F82" s="11">
        <v>77.9</v>
      </c>
      <c r="G82" s="13">
        <f t="shared" si="7"/>
        <v>38.95</v>
      </c>
      <c r="H82" s="13">
        <f t="shared" si="6"/>
        <v>59.9</v>
      </c>
      <c r="I82" s="11" t="s">
        <v>17</v>
      </c>
    </row>
    <row r="83" ht="30" customHeight="1" spans="1:9">
      <c r="A83" s="11">
        <v>80</v>
      </c>
      <c r="B83" s="12" t="s">
        <v>94</v>
      </c>
      <c r="C83" s="11" t="s">
        <v>14</v>
      </c>
      <c r="D83" s="13">
        <v>41</v>
      </c>
      <c r="E83" s="13">
        <f t="shared" si="5"/>
        <v>20.5</v>
      </c>
      <c r="F83" s="11">
        <v>78.8</v>
      </c>
      <c r="G83" s="13">
        <f t="shared" si="7"/>
        <v>39.4</v>
      </c>
      <c r="H83" s="13">
        <f t="shared" si="6"/>
        <v>59.9</v>
      </c>
      <c r="I83" s="11" t="s">
        <v>17</v>
      </c>
    </row>
    <row r="84" ht="30" customHeight="1" spans="1:9">
      <c r="A84" s="11">
        <v>81</v>
      </c>
      <c r="B84" s="12" t="s">
        <v>95</v>
      </c>
      <c r="C84" s="11" t="s">
        <v>14</v>
      </c>
      <c r="D84" s="13">
        <v>54</v>
      </c>
      <c r="E84" s="13">
        <f t="shared" si="5"/>
        <v>27</v>
      </c>
      <c r="F84" s="11">
        <v>79.4</v>
      </c>
      <c r="G84" s="13">
        <f t="shared" si="7"/>
        <v>39.7</v>
      </c>
      <c r="H84" s="13">
        <f t="shared" si="6"/>
        <v>66.7</v>
      </c>
      <c r="I84" s="11" t="s">
        <v>17</v>
      </c>
    </row>
    <row r="85" ht="30" customHeight="1" spans="1:9">
      <c r="A85" s="11">
        <v>82</v>
      </c>
      <c r="B85" s="12" t="s">
        <v>96</v>
      </c>
      <c r="C85" s="11" t="s">
        <v>10</v>
      </c>
      <c r="D85" s="13">
        <v>60.7</v>
      </c>
      <c r="E85" s="13">
        <f t="shared" si="5"/>
        <v>30.35</v>
      </c>
      <c r="F85" s="17" t="s">
        <v>97</v>
      </c>
      <c r="G85" s="18"/>
      <c r="H85" s="18"/>
      <c r="I85" s="19"/>
    </row>
    <row r="86" ht="30" customHeight="1" spans="1:9">
      <c r="A86" s="11">
        <v>83</v>
      </c>
      <c r="B86" s="12" t="s">
        <v>98</v>
      </c>
      <c r="C86" s="11" t="s">
        <v>10</v>
      </c>
      <c r="D86" s="13">
        <v>57.4</v>
      </c>
      <c r="E86" s="13">
        <f t="shared" si="5"/>
        <v>28.7</v>
      </c>
      <c r="F86" s="11">
        <v>78.8</v>
      </c>
      <c r="G86" s="13">
        <f t="shared" si="7"/>
        <v>39.4</v>
      </c>
      <c r="H86" s="13">
        <f t="shared" si="6"/>
        <v>68.1</v>
      </c>
      <c r="I86" s="11" t="s">
        <v>11</v>
      </c>
    </row>
    <row r="87" ht="30" customHeight="1" spans="1:9">
      <c r="A87" s="11">
        <v>84</v>
      </c>
      <c r="B87" s="12" t="s">
        <v>99</v>
      </c>
      <c r="C87" s="11" t="s">
        <v>10</v>
      </c>
      <c r="D87" s="13">
        <v>45.1</v>
      </c>
      <c r="E87" s="13">
        <f t="shared" si="5"/>
        <v>22.55</v>
      </c>
      <c r="F87" s="11">
        <v>77.2</v>
      </c>
      <c r="G87" s="13">
        <f t="shared" si="7"/>
        <v>38.6</v>
      </c>
      <c r="H87" s="13">
        <f t="shared" si="6"/>
        <v>61.15</v>
      </c>
      <c r="I87" s="11" t="s">
        <v>11</v>
      </c>
    </row>
    <row r="88" ht="30" customHeight="1" spans="1:9">
      <c r="A88" s="11">
        <v>85</v>
      </c>
      <c r="B88" s="12" t="s">
        <v>100</v>
      </c>
      <c r="C88" s="11" t="s">
        <v>14</v>
      </c>
      <c r="D88" s="13">
        <v>49.3</v>
      </c>
      <c r="E88" s="13">
        <f t="shared" si="5"/>
        <v>24.65</v>
      </c>
      <c r="F88" s="11">
        <v>75</v>
      </c>
      <c r="G88" s="13">
        <f t="shared" si="7"/>
        <v>37.5</v>
      </c>
      <c r="H88" s="13">
        <f t="shared" si="6"/>
        <v>62.15</v>
      </c>
      <c r="I88" s="11" t="s">
        <v>17</v>
      </c>
    </row>
    <row r="89" ht="30" customHeight="1" spans="1:9">
      <c r="A89" s="11">
        <v>86</v>
      </c>
      <c r="B89" s="12" t="s">
        <v>101</v>
      </c>
      <c r="C89" s="11" t="s">
        <v>10</v>
      </c>
      <c r="D89" s="13">
        <v>45.3</v>
      </c>
      <c r="E89" s="13">
        <f t="shared" si="5"/>
        <v>22.65</v>
      </c>
      <c r="F89" s="11">
        <v>75</v>
      </c>
      <c r="G89" s="13">
        <f t="shared" si="7"/>
        <v>37.5</v>
      </c>
      <c r="H89" s="13">
        <f t="shared" si="6"/>
        <v>60.15</v>
      </c>
      <c r="I89" s="11" t="s">
        <v>17</v>
      </c>
    </row>
    <row r="90" ht="30" customHeight="1" spans="1:9">
      <c r="A90" s="11">
        <v>87</v>
      </c>
      <c r="B90" s="12" t="s">
        <v>102</v>
      </c>
      <c r="C90" s="11" t="s">
        <v>10</v>
      </c>
      <c r="D90" s="13">
        <v>44.4</v>
      </c>
      <c r="E90" s="13">
        <f t="shared" si="5"/>
        <v>22.2</v>
      </c>
      <c r="F90" s="11">
        <v>77.6</v>
      </c>
      <c r="G90" s="13">
        <f t="shared" si="7"/>
        <v>38.8</v>
      </c>
      <c r="H90" s="13">
        <f t="shared" si="6"/>
        <v>61</v>
      </c>
      <c r="I90" s="11" t="s">
        <v>11</v>
      </c>
    </row>
    <row r="91" ht="30" customHeight="1" spans="1:9">
      <c r="A91" s="11">
        <v>88</v>
      </c>
      <c r="B91" s="12" t="s">
        <v>103</v>
      </c>
      <c r="C91" s="11" t="s">
        <v>10</v>
      </c>
      <c r="D91" s="13">
        <v>40.2</v>
      </c>
      <c r="E91" s="13">
        <f t="shared" si="5"/>
        <v>20.1</v>
      </c>
      <c r="F91" s="11">
        <v>79</v>
      </c>
      <c r="G91" s="13">
        <f t="shared" si="7"/>
        <v>39.5</v>
      </c>
      <c r="H91" s="13">
        <f t="shared" si="6"/>
        <v>59.6</v>
      </c>
      <c r="I91" s="11" t="s">
        <v>17</v>
      </c>
    </row>
    <row r="92" ht="30" customHeight="1" spans="1:9">
      <c r="A92" s="11">
        <v>89</v>
      </c>
      <c r="B92" s="12" t="s">
        <v>104</v>
      </c>
      <c r="C92" s="11" t="s">
        <v>14</v>
      </c>
      <c r="D92" s="13">
        <v>42.5</v>
      </c>
      <c r="E92" s="13">
        <f t="shared" si="5"/>
        <v>21.25</v>
      </c>
      <c r="F92" s="11">
        <v>81.3</v>
      </c>
      <c r="G92" s="13">
        <f t="shared" si="7"/>
        <v>40.65</v>
      </c>
      <c r="H92" s="13">
        <f t="shared" si="6"/>
        <v>61.9</v>
      </c>
      <c r="I92" s="11" t="s">
        <v>17</v>
      </c>
    </row>
    <row r="93" ht="30" customHeight="1" spans="1:9">
      <c r="A93" s="11">
        <v>90</v>
      </c>
      <c r="B93" s="12" t="s">
        <v>105</v>
      </c>
      <c r="C93" s="11" t="s">
        <v>10</v>
      </c>
      <c r="D93" s="13">
        <v>58.4</v>
      </c>
      <c r="E93" s="13">
        <f t="shared" si="5"/>
        <v>29.2</v>
      </c>
      <c r="F93" s="11">
        <v>82.2</v>
      </c>
      <c r="G93" s="13">
        <f t="shared" si="7"/>
        <v>41.1</v>
      </c>
      <c r="H93" s="13">
        <f t="shared" si="6"/>
        <v>70.3</v>
      </c>
      <c r="I93" s="11" t="s">
        <v>11</v>
      </c>
    </row>
    <row r="94" ht="30" customHeight="1" spans="1:9">
      <c r="A94" s="11">
        <v>91</v>
      </c>
      <c r="B94" s="12" t="s">
        <v>106</v>
      </c>
      <c r="C94" s="11" t="s">
        <v>14</v>
      </c>
      <c r="D94" s="13">
        <v>42.8</v>
      </c>
      <c r="E94" s="13">
        <f t="shared" si="5"/>
        <v>21.4</v>
      </c>
      <c r="F94" s="11">
        <v>79.6</v>
      </c>
      <c r="G94" s="13">
        <f t="shared" si="7"/>
        <v>39.8</v>
      </c>
      <c r="H94" s="13">
        <f t="shared" si="6"/>
        <v>61.2</v>
      </c>
      <c r="I94" s="11" t="s">
        <v>17</v>
      </c>
    </row>
    <row r="95" ht="30" customHeight="1" spans="1:9">
      <c r="A95" s="11">
        <v>92</v>
      </c>
      <c r="B95" s="12" t="s">
        <v>107</v>
      </c>
      <c r="C95" s="11" t="s">
        <v>10</v>
      </c>
      <c r="D95" s="13">
        <v>35.7</v>
      </c>
      <c r="E95" s="13">
        <f t="shared" si="5"/>
        <v>17.85</v>
      </c>
      <c r="F95" s="11" t="s">
        <v>59</v>
      </c>
      <c r="G95" s="13">
        <v>0</v>
      </c>
      <c r="H95" s="13">
        <f t="shared" si="6"/>
        <v>17.85</v>
      </c>
      <c r="I95" s="11" t="s">
        <v>17</v>
      </c>
    </row>
    <row r="96" ht="30" customHeight="1" spans="1:9">
      <c r="A96" s="11">
        <v>93</v>
      </c>
      <c r="B96" s="12" t="s">
        <v>108</v>
      </c>
      <c r="C96" s="11" t="s">
        <v>14</v>
      </c>
      <c r="D96" s="13">
        <v>50.2</v>
      </c>
      <c r="E96" s="13">
        <f t="shared" si="5"/>
        <v>25.1</v>
      </c>
      <c r="F96" s="11">
        <v>88.7</v>
      </c>
      <c r="G96" s="13">
        <f>F96*0.5</f>
        <v>44.35</v>
      </c>
      <c r="H96" s="13">
        <f t="shared" si="6"/>
        <v>69.45</v>
      </c>
      <c r="I96" s="11" t="s">
        <v>17</v>
      </c>
    </row>
    <row r="97" ht="30" customHeight="1" spans="1:9">
      <c r="A97" s="11">
        <v>94</v>
      </c>
      <c r="B97" s="12" t="s">
        <v>109</v>
      </c>
      <c r="C97" s="11" t="s">
        <v>10</v>
      </c>
      <c r="D97" s="13">
        <v>31.6</v>
      </c>
      <c r="E97" s="13">
        <f t="shared" si="5"/>
        <v>15.8</v>
      </c>
      <c r="F97" s="11">
        <v>62.4</v>
      </c>
      <c r="G97" s="13">
        <f>F97*0.5</f>
        <v>31.2</v>
      </c>
      <c r="H97" s="13">
        <f t="shared" si="6"/>
        <v>47</v>
      </c>
      <c r="I97" s="11" t="s">
        <v>17</v>
      </c>
    </row>
    <row r="98" ht="30" customHeight="1" spans="1:9">
      <c r="A98" s="11">
        <v>95</v>
      </c>
      <c r="B98" s="12" t="s">
        <v>110</v>
      </c>
      <c r="C98" s="11" t="s">
        <v>14</v>
      </c>
      <c r="D98" s="13">
        <v>43.9</v>
      </c>
      <c r="E98" s="13">
        <f t="shared" si="5"/>
        <v>21.95</v>
      </c>
      <c r="F98" s="11">
        <v>78.3</v>
      </c>
      <c r="G98" s="13">
        <f>F98*0.5</f>
        <v>39.15</v>
      </c>
      <c r="H98" s="13">
        <f t="shared" si="6"/>
        <v>61.1</v>
      </c>
      <c r="I98" s="11" t="s">
        <v>17</v>
      </c>
    </row>
    <row r="99" ht="30" customHeight="1" spans="1:9">
      <c r="A99" s="11">
        <v>96</v>
      </c>
      <c r="B99" s="12" t="s">
        <v>111</v>
      </c>
      <c r="C99" s="11" t="s">
        <v>14</v>
      </c>
      <c r="D99" s="13">
        <v>59.9</v>
      </c>
      <c r="E99" s="13">
        <f t="shared" si="5"/>
        <v>29.95</v>
      </c>
      <c r="F99" s="11">
        <v>81.8</v>
      </c>
      <c r="G99" s="13">
        <f>F99*0.5</f>
        <v>40.9</v>
      </c>
      <c r="H99" s="13">
        <f t="shared" si="6"/>
        <v>70.85</v>
      </c>
      <c r="I99" s="11" t="s">
        <v>11</v>
      </c>
    </row>
    <row r="100" ht="30" customHeight="1" spans="1:9">
      <c r="A100" s="11">
        <v>97</v>
      </c>
      <c r="B100" s="12" t="s">
        <v>112</v>
      </c>
      <c r="C100" s="11" t="s">
        <v>10</v>
      </c>
      <c r="D100" s="13">
        <v>34.5</v>
      </c>
      <c r="E100" s="13">
        <f t="shared" si="5"/>
        <v>17.25</v>
      </c>
      <c r="F100" s="11">
        <v>58.4</v>
      </c>
      <c r="G100" s="13">
        <f>F100*0.5</f>
        <v>29.2</v>
      </c>
      <c r="H100" s="13">
        <f t="shared" si="6"/>
        <v>46.45</v>
      </c>
      <c r="I100" s="11" t="s">
        <v>17</v>
      </c>
    </row>
    <row r="101" ht="30" customHeight="1" spans="1:9">
      <c r="A101" s="11">
        <v>98</v>
      </c>
      <c r="B101" s="12" t="s">
        <v>113</v>
      </c>
      <c r="C101" s="11" t="s">
        <v>10</v>
      </c>
      <c r="D101" s="13">
        <v>54.9</v>
      </c>
      <c r="E101" s="13">
        <f t="shared" si="5"/>
        <v>27.45</v>
      </c>
      <c r="F101" s="11" t="s">
        <v>59</v>
      </c>
      <c r="G101" s="13">
        <v>0</v>
      </c>
      <c r="H101" s="13">
        <f t="shared" si="6"/>
        <v>27.45</v>
      </c>
      <c r="I101" s="11" t="s">
        <v>17</v>
      </c>
    </row>
    <row r="102" ht="30" customHeight="1" spans="1:9">
      <c r="A102" s="11">
        <v>99</v>
      </c>
      <c r="B102" s="12" t="s">
        <v>114</v>
      </c>
      <c r="C102" s="11" t="s">
        <v>14</v>
      </c>
      <c r="D102" s="13">
        <v>44.4</v>
      </c>
      <c r="E102" s="13">
        <f t="shared" si="5"/>
        <v>22.2</v>
      </c>
      <c r="F102" s="11">
        <v>79.3</v>
      </c>
      <c r="G102" s="13">
        <f t="shared" ref="G102:G112" si="8">F102*0.5</f>
        <v>39.65</v>
      </c>
      <c r="H102" s="13">
        <f t="shared" si="6"/>
        <v>61.85</v>
      </c>
      <c r="I102" s="11" t="s">
        <v>17</v>
      </c>
    </row>
    <row r="103" ht="30" customHeight="1" spans="1:9">
      <c r="A103" s="11">
        <v>100</v>
      </c>
      <c r="B103" s="12" t="s">
        <v>115</v>
      </c>
      <c r="C103" s="11" t="s">
        <v>10</v>
      </c>
      <c r="D103" s="13">
        <v>34.6</v>
      </c>
      <c r="E103" s="13">
        <f t="shared" si="5"/>
        <v>17.3</v>
      </c>
      <c r="F103" s="11">
        <v>76</v>
      </c>
      <c r="G103" s="13">
        <f t="shared" si="8"/>
        <v>38</v>
      </c>
      <c r="H103" s="13">
        <f t="shared" si="6"/>
        <v>55.3</v>
      </c>
      <c r="I103" s="11" t="s">
        <v>17</v>
      </c>
    </row>
    <row r="104" ht="30" customHeight="1" spans="1:9">
      <c r="A104" s="11">
        <v>101</v>
      </c>
      <c r="B104" s="12" t="s">
        <v>116</v>
      </c>
      <c r="C104" s="11" t="s">
        <v>14</v>
      </c>
      <c r="D104" s="13">
        <v>46.5</v>
      </c>
      <c r="E104" s="13">
        <f t="shared" si="5"/>
        <v>23.25</v>
      </c>
      <c r="F104" s="11">
        <v>78.4</v>
      </c>
      <c r="G104" s="13">
        <f t="shared" si="8"/>
        <v>39.2</v>
      </c>
      <c r="H104" s="13">
        <f t="shared" si="6"/>
        <v>62.45</v>
      </c>
      <c r="I104" s="11" t="s">
        <v>17</v>
      </c>
    </row>
    <row r="105" ht="30" customHeight="1" spans="1:9">
      <c r="A105" s="11">
        <v>102</v>
      </c>
      <c r="B105" s="12" t="s">
        <v>117</v>
      </c>
      <c r="C105" s="11" t="s">
        <v>10</v>
      </c>
      <c r="D105" s="13">
        <v>47</v>
      </c>
      <c r="E105" s="13">
        <f t="shared" si="5"/>
        <v>23.5</v>
      </c>
      <c r="F105" s="11">
        <v>82.1</v>
      </c>
      <c r="G105" s="13">
        <f t="shared" si="8"/>
        <v>41.05</v>
      </c>
      <c r="H105" s="13">
        <f t="shared" si="6"/>
        <v>64.55</v>
      </c>
      <c r="I105" s="11" t="s">
        <v>11</v>
      </c>
    </row>
    <row r="106" ht="30" customHeight="1" spans="1:9">
      <c r="A106" s="11">
        <v>103</v>
      </c>
      <c r="B106" s="12" t="s">
        <v>118</v>
      </c>
      <c r="C106" s="11" t="s">
        <v>10</v>
      </c>
      <c r="D106" s="13">
        <v>40.8</v>
      </c>
      <c r="E106" s="13">
        <f t="shared" si="5"/>
        <v>20.4</v>
      </c>
      <c r="F106" s="11">
        <v>63.1</v>
      </c>
      <c r="G106" s="13">
        <f t="shared" si="8"/>
        <v>31.55</v>
      </c>
      <c r="H106" s="13">
        <f t="shared" si="6"/>
        <v>51.95</v>
      </c>
      <c r="I106" s="11" t="s">
        <v>17</v>
      </c>
    </row>
    <row r="107" ht="30" customHeight="1" spans="1:9">
      <c r="A107" s="11">
        <v>104</v>
      </c>
      <c r="B107" s="12" t="s">
        <v>119</v>
      </c>
      <c r="C107" s="11" t="s">
        <v>10</v>
      </c>
      <c r="D107" s="13">
        <v>49.4</v>
      </c>
      <c r="E107" s="13">
        <f t="shared" si="5"/>
        <v>24.7</v>
      </c>
      <c r="F107" s="11">
        <v>77.2</v>
      </c>
      <c r="G107" s="13">
        <f t="shared" si="8"/>
        <v>38.6</v>
      </c>
      <c r="H107" s="13">
        <f t="shared" si="6"/>
        <v>63.3</v>
      </c>
      <c r="I107" s="11" t="s">
        <v>11</v>
      </c>
    </row>
    <row r="108" ht="30" customHeight="1" spans="1:9">
      <c r="A108" s="11">
        <v>105</v>
      </c>
      <c r="B108" s="12" t="s">
        <v>120</v>
      </c>
      <c r="C108" s="11" t="s">
        <v>14</v>
      </c>
      <c r="D108" s="13">
        <v>40.5</v>
      </c>
      <c r="E108" s="13">
        <f t="shared" si="5"/>
        <v>20.25</v>
      </c>
      <c r="F108" s="11">
        <v>75.7</v>
      </c>
      <c r="G108" s="13">
        <f t="shared" si="8"/>
        <v>37.85</v>
      </c>
      <c r="H108" s="13">
        <f t="shared" si="6"/>
        <v>58.1</v>
      </c>
      <c r="I108" s="11" t="s">
        <v>17</v>
      </c>
    </row>
    <row r="109" ht="30" customHeight="1" spans="1:9">
      <c r="A109" s="11">
        <v>106</v>
      </c>
      <c r="B109" s="12" t="s">
        <v>121</v>
      </c>
      <c r="C109" s="11" t="s">
        <v>10</v>
      </c>
      <c r="D109" s="13">
        <v>50</v>
      </c>
      <c r="E109" s="13">
        <f t="shared" si="5"/>
        <v>25</v>
      </c>
      <c r="F109" s="11">
        <v>74.6</v>
      </c>
      <c r="G109" s="13">
        <f t="shared" si="8"/>
        <v>37.3</v>
      </c>
      <c r="H109" s="13">
        <f t="shared" si="6"/>
        <v>62.3</v>
      </c>
      <c r="I109" s="11" t="s">
        <v>11</v>
      </c>
    </row>
    <row r="110" ht="30" customHeight="1" spans="1:9">
      <c r="A110" s="11">
        <v>107</v>
      </c>
      <c r="B110" s="12" t="s">
        <v>122</v>
      </c>
      <c r="C110" s="11" t="s">
        <v>10</v>
      </c>
      <c r="D110" s="13">
        <v>54</v>
      </c>
      <c r="E110" s="13">
        <f t="shared" si="5"/>
        <v>27</v>
      </c>
      <c r="F110" s="11">
        <v>71.7</v>
      </c>
      <c r="G110" s="13">
        <f t="shared" si="8"/>
        <v>35.85</v>
      </c>
      <c r="H110" s="13">
        <f t="shared" si="6"/>
        <v>62.85</v>
      </c>
      <c r="I110" s="11" t="s">
        <v>11</v>
      </c>
    </row>
    <row r="111" ht="30" customHeight="1" spans="1:9">
      <c r="A111" s="11">
        <v>108</v>
      </c>
      <c r="B111" s="12" t="s">
        <v>123</v>
      </c>
      <c r="C111" s="11" t="s">
        <v>10</v>
      </c>
      <c r="D111" s="13">
        <v>35</v>
      </c>
      <c r="E111" s="13">
        <f t="shared" si="5"/>
        <v>17.5</v>
      </c>
      <c r="F111" s="11">
        <v>75.9</v>
      </c>
      <c r="G111" s="13">
        <f t="shared" si="8"/>
        <v>37.95</v>
      </c>
      <c r="H111" s="13">
        <f t="shared" si="6"/>
        <v>55.45</v>
      </c>
      <c r="I111" s="11" t="s">
        <v>17</v>
      </c>
    </row>
    <row r="112" ht="30" customHeight="1" spans="1:9">
      <c r="A112" s="11">
        <v>109</v>
      </c>
      <c r="B112" s="12" t="s">
        <v>124</v>
      </c>
      <c r="C112" s="11" t="s">
        <v>14</v>
      </c>
      <c r="D112" s="13">
        <v>41.3</v>
      </c>
      <c r="E112" s="13">
        <f t="shared" si="5"/>
        <v>20.65</v>
      </c>
      <c r="F112" s="11">
        <v>66.8</v>
      </c>
      <c r="G112" s="13">
        <f t="shared" si="8"/>
        <v>33.4</v>
      </c>
      <c r="H112" s="13">
        <f t="shared" si="6"/>
        <v>54.05</v>
      </c>
      <c r="I112" s="11" t="s">
        <v>17</v>
      </c>
    </row>
  </sheetData>
  <autoFilter ref="A3:I112">
    <sortState ref="A3:I112">
      <sortCondition ref="A4:A112"/>
    </sortState>
    <extLst/>
  </autoFilter>
  <sortState ref="A4:K156">
    <sortCondition ref="D4:D156" descending="1"/>
  </sortState>
  <mergeCells count="2">
    <mergeCell ref="F85:I85"/>
    <mergeCell ref="A1:I2"/>
  </mergeCells>
  <printOptions horizontalCentered="1"/>
  <pageMargins left="0.393055555555556" right="0.196527777777778" top="0.236111111111111" bottom="0.118055555555556" header="0.156944444444444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陈静希</cp:lastModifiedBy>
  <dcterms:created xsi:type="dcterms:W3CDTF">2021-09-01T07:24:00Z</dcterms:created>
  <dcterms:modified xsi:type="dcterms:W3CDTF">2023-02-23T04:36:22Z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C28BDFE4CB8F430BA1765F82BB6EE480</vt:lpwstr>
  </property>
  <property fmtid="{D5CDD505-2E9C-101B-9397-08002B2CF9AE}" pid="3" name="KSOProductBuildVer">
    <vt:lpwstr>2052-11.8.2.8808</vt:lpwstr>
  </property>
</Properties>
</file>