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60" tabRatio="569" activeTab="0"/>
  </bookViews>
  <sheets>
    <sheet name="面试名单" sheetId="1" r:id="rId1"/>
  </sheets>
  <definedNames>
    <definedName name="_xlnm.Print_Titles" localSheetId="0">'面试名单'!$1:$2</definedName>
  </definedNames>
  <calcPr fullCalcOnLoad="1"/>
</workbook>
</file>

<file path=xl/sharedStrings.xml><?xml version="1.0" encoding="utf-8"?>
<sst xmlns="http://schemas.openxmlformats.org/spreadsheetml/2006/main" count="81" uniqueCount="44">
  <si>
    <t>姓名</t>
  </si>
  <si>
    <t>报考单位</t>
  </si>
  <si>
    <t>招聘计划</t>
  </si>
  <si>
    <t>笔试成绩</t>
  </si>
  <si>
    <t>军人综合成绩</t>
  </si>
  <si>
    <t>笔试成绩与军人综合成绩小计</t>
  </si>
  <si>
    <t>黄晓霞</t>
  </si>
  <si>
    <t>吴冠楠</t>
  </si>
  <si>
    <t>闫巧娟</t>
  </si>
  <si>
    <t>周笑微</t>
  </si>
  <si>
    <t>叶湘红</t>
  </si>
  <si>
    <t>桂君</t>
  </si>
  <si>
    <t>龙晶</t>
  </si>
  <si>
    <t>王丽</t>
  </si>
  <si>
    <t>王雅萱</t>
  </si>
  <si>
    <t>左紫君</t>
  </si>
  <si>
    <t>李蜜</t>
  </si>
  <si>
    <t>冯鹤</t>
  </si>
  <si>
    <t>雷娜</t>
  </si>
  <si>
    <t>毛佳</t>
  </si>
  <si>
    <t>徐芳</t>
  </si>
  <si>
    <t>张海燕</t>
  </si>
  <si>
    <t>王阳春</t>
  </si>
  <si>
    <t>黄婷</t>
  </si>
  <si>
    <t>袁婷</t>
  </si>
  <si>
    <t>孔淑燕</t>
  </si>
  <si>
    <t>杨梅</t>
  </si>
  <si>
    <t>周婷婷</t>
  </si>
  <si>
    <t>祁  靓</t>
  </si>
  <si>
    <t>温家瑜</t>
  </si>
  <si>
    <t>广水市婚姻登记处</t>
  </si>
  <si>
    <t>职员</t>
  </si>
  <si>
    <t>广水市军供站</t>
  </si>
  <si>
    <t>职员</t>
  </si>
  <si>
    <t>广水市校外活动中心</t>
  </si>
  <si>
    <t>教师</t>
  </si>
  <si>
    <t>广水市校外活动中心</t>
  </si>
  <si>
    <t>教师</t>
  </si>
  <si>
    <t>广水市校外活动中心</t>
  </si>
  <si>
    <t>教师</t>
  </si>
  <si>
    <t>注：祁靓和温家瑜为缺考</t>
  </si>
  <si>
    <t>报考职位</t>
  </si>
  <si>
    <t>职员</t>
  </si>
  <si>
    <t>广水市事业单位2023年专项公开招聘随军家属笔试成绩、军人综合成绩表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</si>
</sst>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49" fontId="42" fillId="0" borderId="0" xfId="0" applyNumberFormat="1" applyFont="1" applyBorder="1" applyAlignment="1">
      <alignment horizontal="center" vertical="center" wrapText="1" shrinkToFit="1"/>
    </xf>
    <xf numFmtId="0" fontId="42" fillId="0" borderId="0" xfId="0" applyNumberFormat="1" applyFont="1" applyBorder="1" applyAlignment="1">
      <alignment horizontal="center" vertical="center" wrapText="1" shrinkToFit="1"/>
    </xf>
    <xf numFmtId="176" fontId="42" fillId="0" borderId="0" xfId="0" applyNumberFormat="1" applyFont="1" applyBorder="1" applyAlignment="1">
      <alignment horizontal="center" vertical="center" wrapText="1" shrinkToFit="1"/>
    </xf>
    <xf numFmtId="49" fontId="43" fillId="0" borderId="10" xfId="0" applyNumberFormat="1" applyFont="1" applyBorder="1" applyAlignment="1">
      <alignment horizontal="center" vertical="center" wrapText="1" shrinkToFit="1"/>
    </xf>
    <xf numFmtId="0" fontId="43" fillId="0" borderId="10" xfId="0" applyNumberFormat="1" applyFont="1" applyBorder="1" applyAlignment="1">
      <alignment horizontal="center" vertical="center" wrapText="1" shrinkToFit="1"/>
    </xf>
    <xf numFmtId="176" fontId="43" fillId="0" borderId="10" xfId="0" applyNumberFormat="1" applyFont="1" applyBorder="1" applyAlignment="1">
      <alignment horizontal="center" vertical="center" wrapText="1" shrinkToFit="1"/>
    </xf>
    <xf numFmtId="49" fontId="43" fillId="0" borderId="0" xfId="0" applyNumberFormat="1" applyFont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 shrinkToFit="1"/>
    </xf>
    <xf numFmtId="0" fontId="44" fillId="0" borderId="10" xfId="0" applyFont="1" applyFill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 wrapText="1" shrinkToFit="1"/>
    </xf>
    <xf numFmtId="176" fontId="43" fillId="0" borderId="0" xfId="0" applyNumberFormat="1" applyFont="1" applyBorder="1" applyAlignment="1">
      <alignment horizontal="center" vertical="center" wrapText="1" shrinkToFi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 shrinkToFit="1"/>
    </xf>
    <xf numFmtId="0" fontId="44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6" sqref="K6"/>
    </sheetView>
  </sheetViews>
  <sheetFormatPr defaultColWidth="9.00390625" defaultRowHeight="30" customHeight="1"/>
  <cols>
    <col min="1" max="1" width="9.625" style="1" customWidth="1"/>
    <col min="2" max="2" width="25.25390625" style="1" customWidth="1"/>
    <col min="3" max="3" width="13.50390625" style="1" customWidth="1"/>
    <col min="4" max="4" width="9.125" style="2" customWidth="1"/>
    <col min="5" max="5" width="8.875" style="2" customWidth="1"/>
    <col min="6" max="6" width="12.00390625" style="2" customWidth="1"/>
    <col min="7" max="7" width="17.50390625" style="3" customWidth="1"/>
    <col min="8" max="16384" width="9.00390625" style="1" customWidth="1"/>
  </cols>
  <sheetData>
    <row r="1" spans="1:7" ht="28.5" customHeight="1">
      <c r="A1" s="18" t="s">
        <v>43</v>
      </c>
      <c r="B1" s="18"/>
      <c r="C1" s="18"/>
      <c r="D1" s="18"/>
      <c r="E1" s="18"/>
      <c r="F1" s="18"/>
      <c r="G1" s="18"/>
    </row>
    <row r="2" spans="1:7" s="7" customFormat="1" ht="30" customHeight="1">
      <c r="A2" s="4" t="s">
        <v>0</v>
      </c>
      <c r="B2" s="4" t="s">
        <v>1</v>
      </c>
      <c r="C2" s="4" t="s">
        <v>41</v>
      </c>
      <c r="D2" s="5" t="s">
        <v>2</v>
      </c>
      <c r="E2" s="5" t="s">
        <v>3</v>
      </c>
      <c r="F2" s="5" t="s">
        <v>4</v>
      </c>
      <c r="G2" s="6" t="s">
        <v>5</v>
      </c>
    </row>
    <row r="3" spans="1:7" s="7" customFormat="1" ht="30" customHeight="1">
      <c r="A3" s="8" t="s">
        <v>6</v>
      </c>
      <c r="B3" s="8" t="s">
        <v>32</v>
      </c>
      <c r="C3" s="8" t="s">
        <v>42</v>
      </c>
      <c r="D3" s="9">
        <v>1</v>
      </c>
      <c r="E3" s="5">
        <v>59.98</v>
      </c>
      <c r="F3" s="10">
        <v>83</v>
      </c>
      <c r="G3" s="6">
        <f>E3*0.4+F3*0.2</f>
        <v>40.592</v>
      </c>
    </row>
    <row r="4" spans="1:7" s="7" customFormat="1" ht="30" customHeight="1">
      <c r="A4" s="8" t="s">
        <v>7</v>
      </c>
      <c r="B4" s="8" t="s">
        <v>32</v>
      </c>
      <c r="C4" s="8" t="s">
        <v>42</v>
      </c>
      <c r="D4" s="9">
        <v>1</v>
      </c>
      <c r="E4" s="5">
        <v>73.92</v>
      </c>
      <c r="F4" s="10">
        <v>76</v>
      </c>
      <c r="G4" s="6">
        <f aca="true" t="shared" si="0" ref="G4:G26">E4*0.4+F4*0.2</f>
        <v>44.768</v>
      </c>
    </row>
    <row r="5" spans="1:7" s="7" customFormat="1" ht="30" customHeight="1">
      <c r="A5" s="8" t="s">
        <v>8</v>
      </c>
      <c r="B5" s="8" t="s">
        <v>32</v>
      </c>
      <c r="C5" s="8" t="s">
        <v>42</v>
      </c>
      <c r="D5" s="9">
        <v>1</v>
      </c>
      <c r="E5" s="5">
        <v>65.01</v>
      </c>
      <c r="F5" s="10">
        <v>51</v>
      </c>
      <c r="G5" s="6">
        <f t="shared" si="0"/>
        <v>36.20400000000001</v>
      </c>
    </row>
    <row r="6" spans="1:7" s="7" customFormat="1" ht="30" customHeight="1">
      <c r="A6" s="13" t="s">
        <v>9</v>
      </c>
      <c r="B6" s="8" t="s">
        <v>32</v>
      </c>
      <c r="C6" s="8" t="s">
        <v>42</v>
      </c>
      <c r="D6" s="9">
        <v>1</v>
      </c>
      <c r="E6" s="5">
        <v>60.91</v>
      </c>
      <c r="F6" s="10">
        <v>47</v>
      </c>
      <c r="G6" s="6">
        <f t="shared" si="0"/>
        <v>33.764</v>
      </c>
    </row>
    <row r="7" spans="1:7" s="7" customFormat="1" ht="30" customHeight="1">
      <c r="A7" s="8" t="s">
        <v>10</v>
      </c>
      <c r="B7" s="8" t="s">
        <v>32</v>
      </c>
      <c r="C7" s="8" t="s">
        <v>42</v>
      </c>
      <c r="D7" s="9">
        <v>1</v>
      </c>
      <c r="E7" s="5">
        <v>81.96</v>
      </c>
      <c r="F7" s="10">
        <v>63</v>
      </c>
      <c r="G7" s="6">
        <f t="shared" si="0"/>
        <v>45.384</v>
      </c>
    </row>
    <row r="8" spans="1:7" s="7" customFormat="1" ht="30" customHeight="1">
      <c r="A8" s="8" t="s">
        <v>11</v>
      </c>
      <c r="B8" s="8" t="s">
        <v>32</v>
      </c>
      <c r="C8" s="8" t="s">
        <v>42</v>
      </c>
      <c r="D8" s="9">
        <v>1</v>
      </c>
      <c r="E8" s="5">
        <v>58.97</v>
      </c>
      <c r="F8" s="10">
        <v>49</v>
      </c>
      <c r="G8" s="6">
        <f t="shared" si="0"/>
        <v>33.388000000000005</v>
      </c>
    </row>
    <row r="9" spans="1:7" s="7" customFormat="1" ht="30" customHeight="1">
      <c r="A9" s="8" t="s">
        <v>12</v>
      </c>
      <c r="B9" s="8" t="s">
        <v>32</v>
      </c>
      <c r="C9" s="8" t="s">
        <v>42</v>
      </c>
      <c r="D9" s="9">
        <v>1</v>
      </c>
      <c r="E9" s="5">
        <v>72.97</v>
      </c>
      <c r="F9" s="19">
        <v>69</v>
      </c>
      <c r="G9" s="6">
        <f t="shared" si="0"/>
        <v>42.988</v>
      </c>
    </row>
    <row r="10" spans="1:7" s="7" customFormat="1" ht="30" customHeight="1">
      <c r="A10" s="8" t="s">
        <v>13</v>
      </c>
      <c r="B10" s="8" t="s">
        <v>32</v>
      </c>
      <c r="C10" s="8" t="s">
        <v>42</v>
      </c>
      <c r="D10" s="9">
        <v>1</v>
      </c>
      <c r="E10" s="5">
        <v>58.01</v>
      </c>
      <c r="F10" s="10">
        <v>63</v>
      </c>
      <c r="G10" s="6">
        <f t="shared" si="0"/>
        <v>35.804</v>
      </c>
    </row>
    <row r="11" spans="1:7" s="7" customFormat="1" ht="30" customHeight="1">
      <c r="A11" s="8" t="s">
        <v>14</v>
      </c>
      <c r="B11" s="8" t="s">
        <v>32</v>
      </c>
      <c r="C11" s="8" t="s">
        <v>42</v>
      </c>
      <c r="D11" s="9">
        <v>1</v>
      </c>
      <c r="E11" s="5">
        <v>62.95</v>
      </c>
      <c r="F11" s="10">
        <v>23</v>
      </c>
      <c r="G11" s="6">
        <f t="shared" si="0"/>
        <v>29.780000000000005</v>
      </c>
    </row>
    <row r="12" spans="1:7" s="7" customFormat="1" ht="30" customHeight="1">
      <c r="A12" s="14" t="s">
        <v>15</v>
      </c>
      <c r="B12" s="8" t="s">
        <v>32</v>
      </c>
      <c r="C12" s="8" t="s">
        <v>33</v>
      </c>
      <c r="D12" s="9">
        <v>1</v>
      </c>
      <c r="E12" s="5">
        <v>77.98</v>
      </c>
      <c r="F12" s="10">
        <v>46</v>
      </c>
      <c r="G12" s="6">
        <f t="shared" si="0"/>
        <v>40.392</v>
      </c>
    </row>
    <row r="13" spans="1:7" s="7" customFormat="1" ht="30" customHeight="1">
      <c r="A13" s="14" t="s">
        <v>16</v>
      </c>
      <c r="B13" s="8" t="s">
        <v>32</v>
      </c>
      <c r="C13" s="8" t="s">
        <v>33</v>
      </c>
      <c r="D13" s="9">
        <v>1</v>
      </c>
      <c r="E13" s="5">
        <v>61.02</v>
      </c>
      <c r="F13" s="10">
        <v>50</v>
      </c>
      <c r="G13" s="6">
        <f t="shared" si="0"/>
        <v>34.408</v>
      </c>
    </row>
    <row r="14" spans="1:7" s="7" customFormat="1" ht="30" customHeight="1">
      <c r="A14" s="8" t="s">
        <v>17</v>
      </c>
      <c r="B14" s="8" t="s">
        <v>32</v>
      </c>
      <c r="C14" s="8" t="s">
        <v>33</v>
      </c>
      <c r="D14" s="9">
        <v>1</v>
      </c>
      <c r="E14" s="5">
        <v>66.97</v>
      </c>
      <c r="F14" s="10">
        <v>72</v>
      </c>
      <c r="G14" s="6">
        <f t="shared" si="0"/>
        <v>41.188</v>
      </c>
    </row>
    <row r="15" spans="1:7" s="7" customFormat="1" ht="30" customHeight="1">
      <c r="A15" s="14" t="s">
        <v>18</v>
      </c>
      <c r="B15" s="15" t="s">
        <v>34</v>
      </c>
      <c r="C15" s="8" t="s">
        <v>35</v>
      </c>
      <c r="D15" s="9">
        <v>1</v>
      </c>
      <c r="E15" s="5">
        <v>75.01</v>
      </c>
      <c r="F15" s="10">
        <v>32</v>
      </c>
      <c r="G15" s="6">
        <f t="shared" si="0"/>
        <v>36.404</v>
      </c>
    </row>
    <row r="16" spans="1:7" s="7" customFormat="1" ht="30" customHeight="1">
      <c r="A16" s="13" t="s">
        <v>19</v>
      </c>
      <c r="B16" s="15" t="s">
        <v>34</v>
      </c>
      <c r="C16" s="8" t="s">
        <v>35</v>
      </c>
      <c r="D16" s="9">
        <v>1</v>
      </c>
      <c r="E16" s="5">
        <v>55.91</v>
      </c>
      <c r="F16" s="10">
        <v>71</v>
      </c>
      <c r="G16" s="6">
        <f t="shared" si="0"/>
        <v>36.564</v>
      </c>
    </row>
    <row r="17" spans="1:7" s="7" customFormat="1" ht="30" customHeight="1">
      <c r="A17" s="8" t="s">
        <v>20</v>
      </c>
      <c r="B17" s="15" t="s">
        <v>34</v>
      </c>
      <c r="C17" s="8" t="s">
        <v>35</v>
      </c>
      <c r="D17" s="9">
        <v>1</v>
      </c>
      <c r="E17" s="5">
        <v>79.02</v>
      </c>
      <c r="F17" s="10">
        <v>36</v>
      </c>
      <c r="G17" s="6">
        <f t="shared" si="0"/>
        <v>38.808</v>
      </c>
    </row>
    <row r="18" spans="1:7" s="7" customFormat="1" ht="30" customHeight="1">
      <c r="A18" s="16" t="s">
        <v>21</v>
      </c>
      <c r="B18" s="15" t="s">
        <v>36</v>
      </c>
      <c r="C18" s="8" t="s">
        <v>37</v>
      </c>
      <c r="D18" s="9">
        <v>1</v>
      </c>
      <c r="E18" s="5">
        <v>57.91</v>
      </c>
      <c r="F18" s="10">
        <v>29</v>
      </c>
      <c r="G18" s="6">
        <f t="shared" si="0"/>
        <v>28.964000000000002</v>
      </c>
    </row>
    <row r="19" spans="1:7" s="7" customFormat="1" ht="30" customHeight="1">
      <c r="A19" s="16" t="s">
        <v>22</v>
      </c>
      <c r="B19" s="15" t="s">
        <v>38</v>
      </c>
      <c r="C19" s="8" t="s">
        <v>39</v>
      </c>
      <c r="D19" s="9">
        <v>1</v>
      </c>
      <c r="E19" s="5">
        <v>80.07</v>
      </c>
      <c r="F19" s="10">
        <v>45</v>
      </c>
      <c r="G19" s="6">
        <f t="shared" si="0"/>
        <v>41.028</v>
      </c>
    </row>
    <row r="20" spans="1:7" s="7" customFormat="1" ht="30" customHeight="1">
      <c r="A20" s="16" t="s">
        <v>23</v>
      </c>
      <c r="B20" s="15" t="s">
        <v>38</v>
      </c>
      <c r="C20" s="8" t="s">
        <v>39</v>
      </c>
      <c r="D20" s="9">
        <v>1</v>
      </c>
      <c r="E20" s="5">
        <v>66.94</v>
      </c>
      <c r="F20" s="10">
        <v>39</v>
      </c>
      <c r="G20" s="6">
        <f t="shared" si="0"/>
        <v>34.576</v>
      </c>
    </row>
    <row r="21" spans="1:7" s="7" customFormat="1" ht="30" customHeight="1">
      <c r="A21" s="16" t="s">
        <v>24</v>
      </c>
      <c r="B21" s="15" t="s">
        <v>38</v>
      </c>
      <c r="C21" s="8" t="s">
        <v>39</v>
      </c>
      <c r="D21" s="9">
        <v>1</v>
      </c>
      <c r="E21" s="5">
        <v>78.04</v>
      </c>
      <c r="F21" s="10">
        <v>53</v>
      </c>
      <c r="G21" s="6">
        <f t="shared" si="0"/>
        <v>41.816</v>
      </c>
    </row>
    <row r="22" spans="1:7" s="7" customFormat="1" ht="30" customHeight="1">
      <c r="A22" s="16" t="s">
        <v>25</v>
      </c>
      <c r="B22" s="15" t="s">
        <v>36</v>
      </c>
      <c r="C22" s="8" t="s">
        <v>37</v>
      </c>
      <c r="D22" s="9">
        <v>1</v>
      </c>
      <c r="E22" s="5">
        <v>71.99</v>
      </c>
      <c r="F22" s="10">
        <v>36</v>
      </c>
      <c r="G22" s="6">
        <f t="shared" si="0"/>
        <v>35.996</v>
      </c>
    </row>
    <row r="23" spans="1:7" s="7" customFormat="1" ht="30" customHeight="1">
      <c r="A23" s="16" t="s">
        <v>26</v>
      </c>
      <c r="B23" s="15" t="s">
        <v>36</v>
      </c>
      <c r="C23" s="8" t="s">
        <v>37</v>
      </c>
      <c r="D23" s="9">
        <v>1</v>
      </c>
      <c r="E23" s="5">
        <v>77.98</v>
      </c>
      <c r="F23" s="10">
        <v>25</v>
      </c>
      <c r="G23" s="6">
        <f t="shared" si="0"/>
        <v>36.19200000000001</v>
      </c>
    </row>
    <row r="24" spans="1:7" s="7" customFormat="1" ht="30" customHeight="1">
      <c r="A24" s="17" t="s">
        <v>27</v>
      </c>
      <c r="B24" s="16" t="s">
        <v>30</v>
      </c>
      <c r="C24" s="15" t="s">
        <v>31</v>
      </c>
      <c r="D24" s="9">
        <v>1</v>
      </c>
      <c r="E24" s="5">
        <v>78.97</v>
      </c>
      <c r="F24" s="10">
        <v>52</v>
      </c>
      <c r="G24" s="6">
        <f t="shared" si="0"/>
        <v>41.988</v>
      </c>
    </row>
    <row r="25" spans="1:7" s="7" customFormat="1" ht="30" customHeight="1">
      <c r="A25" s="16" t="s">
        <v>28</v>
      </c>
      <c r="B25" s="16" t="s">
        <v>30</v>
      </c>
      <c r="C25" s="15" t="s">
        <v>31</v>
      </c>
      <c r="D25" s="9">
        <v>1</v>
      </c>
      <c r="E25" s="5">
        <v>0</v>
      </c>
      <c r="F25" s="10">
        <v>39</v>
      </c>
      <c r="G25" s="6">
        <f t="shared" si="0"/>
        <v>7.800000000000001</v>
      </c>
    </row>
    <row r="26" spans="1:7" s="7" customFormat="1" ht="30" customHeight="1">
      <c r="A26" s="4" t="s">
        <v>29</v>
      </c>
      <c r="B26" s="16" t="s">
        <v>30</v>
      </c>
      <c r="C26" s="15" t="s">
        <v>31</v>
      </c>
      <c r="D26" s="9">
        <v>1</v>
      </c>
      <c r="E26" s="5">
        <v>0</v>
      </c>
      <c r="F26" s="5">
        <v>26</v>
      </c>
      <c r="G26" s="6">
        <f t="shared" si="0"/>
        <v>5.2</v>
      </c>
    </row>
    <row r="27" spans="4:7" s="7" customFormat="1" ht="30" customHeight="1">
      <c r="D27" s="11"/>
      <c r="E27" s="11"/>
      <c r="F27" s="11"/>
      <c r="G27" s="12"/>
    </row>
    <row r="28" spans="2:7" s="7" customFormat="1" ht="30" customHeight="1">
      <c r="B28" s="7" t="s">
        <v>40</v>
      </c>
      <c r="D28" s="11"/>
      <c r="E28" s="11"/>
      <c r="F28" s="11"/>
      <c r="G28" s="12"/>
    </row>
  </sheetData>
  <sheetProtection/>
  <mergeCells count="1">
    <mergeCell ref="A1:G1"/>
  </mergeCells>
  <printOptions horizontalCentered="1"/>
  <pageMargins left="0.3937007874015748" right="0.2362204724409449" top="0.748031496062992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dreamsummit</cp:lastModifiedBy>
  <cp:lastPrinted>2023-02-22T08:27:46Z</cp:lastPrinted>
  <dcterms:created xsi:type="dcterms:W3CDTF">2007-11-07T00:26:23Z</dcterms:created>
  <dcterms:modified xsi:type="dcterms:W3CDTF">2023-02-23T02:54:28Z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