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2公开招聘\面试总成绩统计\"/>
    </mc:Choice>
  </mc:AlternateContent>
  <bookViews>
    <workbookView xWindow="0" yWindow="0" windowWidth="24000" windowHeight="9765"/>
  </bookViews>
  <sheets>
    <sheet name="考试总成绩及进入考察体检范围名单" sheetId="1" r:id="rId1"/>
  </sheets>
  <definedNames>
    <definedName name="_xlnm._FilterDatabase" localSheetId="0" hidden="1">考试总成绩及进入考察体检范围名单!$A$2:$J$43</definedName>
    <definedName name="_xlnm.Print_Titles" localSheetId="0">考试总成绩及进入考察体检范围名单!$2:$2</definedName>
  </definedNames>
  <calcPr calcId="152511"/>
</workbook>
</file>

<file path=xl/calcChain.xml><?xml version="1.0" encoding="utf-8"?>
<calcChain xmlns="http://schemas.openxmlformats.org/spreadsheetml/2006/main">
  <c r="H42" i="1" l="1"/>
  <c r="H4" i="1"/>
  <c r="H5" i="1"/>
  <c r="H6" i="1"/>
  <c r="H7" i="1"/>
  <c r="H8" i="1"/>
  <c r="H9" i="1"/>
  <c r="H11" i="1"/>
  <c r="H12" i="1"/>
  <c r="H13" i="1"/>
  <c r="H14" i="1"/>
  <c r="H15" i="1"/>
  <c r="H17" i="1"/>
  <c r="H18" i="1"/>
  <c r="H19" i="1"/>
  <c r="H21" i="1"/>
  <c r="H22" i="1"/>
  <c r="H24" i="1"/>
  <c r="H25" i="1"/>
  <c r="H26" i="1"/>
  <c r="H29" i="1"/>
  <c r="H27" i="1"/>
  <c r="H28" i="1"/>
  <c r="H30" i="1"/>
  <c r="H31" i="1"/>
  <c r="H32" i="1"/>
  <c r="H33" i="1"/>
  <c r="H34" i="1"/>
  <c r="H36" i="1"/>
  <c r="H35" i="1"/>
  <c r="H37" i="1"/>
  <c r="H38" i="1"/>
  <c r="H39" i="1"/>
  <c r="H40" i="1"/>
  <c r="H41" i="1"/>
  <c r="H43" i="1"/>
  <c r="H3" i="1"/>
</calcChain>
</file>

<file path=xl/sharedStrings.xml><?xml version="1.0" encoding="utf-8"?>
<sst xmlns="http://schemas.openxmlformats.org/spreadsheetml/2006/main" count="531" uniqueCount="147">
  <si>
    <t>序号</t>
  </si>
  <si>
    <t>主管部门</t>
  </si>
  <si>
    <t>报考单位</t>
  </si>
  <si>
    <t>淄博市市场监督管理局</t>
  </si>
  <si>
    <t>淄博市检验检测计量研究总院</t>
  </si>
  <si>
    <t>化工检验A</t>
  </si>
  <si>
    <t>机械电气检验A</t>
  </si>
  <si>
    <t>检定A</t>
  </si>
  <si>
    <t>检定B</t>
  </si>
  <si>
    <t>检定C</t>
  </si>
  <si>
    <t>检定D</t>
  </si>
  <si>
    <t>耐材检验A</t>
  </si>
  <si>
    <t>食品检验A</t>
  </si>
  <si>
    <t>食品检验B</t>
  </si>
  <si>
    <t>纤维检验A</t>
  </si>
  <si>
    <t>药品检验A</t>
  </si>
  <si>
    <t>药品检验B</t>
  </si>
  <si>
    <t>珠宝检验A</t>
  </si>
  <si>
    <t>免笔试</t>
    <phoneticPr fontId="4" type="noConversion"/>
  </si>
  <si>
    <t>笔试成绩</t>
    <phoneticPr fontId="4" type="noConversion"/>
  </si>
  <si>
    <t>面试成绩</t>
    <phoneticPr fontId="4" type="noConversion"/>
  </si>
  <si>
    <t>总成绩</t>
    <phoneticPr fontId="4" type="noConversion"/>
  </si>
  <si>
    <t>1:1入围</t>
    <phoneticPr fontId="4" type="noConversion"/>
  </si>
  <si>
    <t>是</t>
    <phoneticPr fontId="4" type="noConversion"/>
  </si>
  <si>
    <t>是</t>
    <phoneticPr fontId="4" type="noConversion"/>
  </si>
  <si>
    <t>是</t>
  </si>
  <si>
    <t>是</t>
    <phoneticPr fontId="4" type="noConversion"/>
  </si>
  <si>
    <t>考察体检入围</t>
    <phoneticPr fontId="4" type="noConversion"/>
  </si>
  <si>
    <t>化工检验B</t>
    <phoneticPr fontId="4" type="noConversion"/>
  </si>
  <si>
    <t>化工检验A</t>
    <phoneticPr fontId="4" type="noConversion"/>
  </si>
  <si>
    <t>淄博市特种设备检验研究院</t>
  </si>
  <si>
    <t>检验A</t>
  </si>
  <si>
    <t>检验B</t>
  </si>
  <si>
    <t>检验C</t>
  </si>
  <si>
    <t>检验D</t>
  </si>
  <si>
    <t>检验E</t>
  </si>
  <si>
    <t>检验F</t>
  </si>
  <si>
    <t>检验G</t>
  </si>
  <si>
    <t>检验H</t>
  </si>
  <si>
    <t>档案A</t>
  </si>
  <si>
    <t>会计A</t>
  </si>
  <si>
    <t>会计B</t>
  </si>
  <si>
    <t>报考岗位</t>
    <phoneticPr fontId="4" type="noConversion"/>
  </si>
  <si>
    <t>370322********4261</t>
  </si>
  <si>
    <t>370321********0041</t>
  </si>
  <si>
    <t>370306********1019</t>
  </si>
  <si>
    <t>370323********2222</t>
  </si>
  <si>
    <t>370323********0810</t>
  </si>
  <si>
    <t>370306********0540</t>
  </si>
  <si>
    <t>370303********7219</t>
  </si>
  <si>
    <t>370303********2838</t>
  </si>
  <si>
    <t>370302********2966</t>
  </si>
  <si>
    <t>370921********0011</t>
  </si>
  <si>
    <t>370323********1810</t>
  </si>
  <si>
    <t>370323********1428</t>
  </si>
  <si>
    <t>370303********5714</t>
  </si>
  <si>
    <t>371327********1214</t>
  </si>
  <si>
    <t>370321********2145</t>
  </si>
  <si>
    <t>371122********4912</t>
  </si>
  <si>
    <t>370305********0718</t>
  </si>
  <si>
    <t>370303********1728</t>
  </si>
  <si>
    <t>370303********7228</t>
  </si>
  <si>
    <t>640204********0010</t>
  </si>
  <si>
    <t>372321********1817</t>
  </si>
  <si>
    <t>370323********1854</t>
  </si>
  <si>
    <t>370303********7273</t>
  </si>
  <si>
    <t>370303********7610</t>
  </si>
  <si>
    <t>370323********2611</t>
  </si>
  <si>
    <t>372928********1238</t>
  </si>
  <si>
    <t>370304********003X</t>
  </si>
  <si>
    <t>370781********0767</t>
  </si>
  <si>
    <t>370304********1916</t>
  </si>
  <si>
    <t>370781********0530</t>
  </si>
  <si>
    <t>370306********0514</t>
  </si>
  <si>
    <t>370123********2921</t>
  </si>
  <si>
    <t>371402********1228</t>
  </si>
  <si>
    <t>622429********0418</t>
  </si>
  <si>
    <t>370303********395X</t>
  </si>
  <si>
    <t>370303********6610</t>
  </si>
  <si>
    <t>370322********3208</t>
  </si>
  <si>
    <t>372330********5507</t>
  </si>
  <si>
    <t>370303********6310</t>
  </si>
  <si>
    <t>371323********6156</t>
  </si>
  <si>
    <t>371521********2681</t>
  </si>
  <si>
    <t>610327********0535</t>
  </si>
  <si>
    <t>370523********0317</t>
  </si>
  <si>
    <t>370683********6017</t>
  </si>
  <si>
    <t>370982********1852</t>
  </si>
  <si>
    <t>370303********763X</t>
  </si>
  <si>
    <t>370405********251X</t>
  </si>
  <si>
    <t>370704********0415</t>
  </si>
  <si>
    <t>370683********3613</t>
  </si>
  <si>
    <t>370982********629X</t>
  </si>
  <si>
    <t>370303********7214</t>
  </si>
  <si>
    <t>370303********1748</t>
  </si>
  <si>
    <t>371122********7659</t>
  </si>
  <si>
    <t>371422********6018</t>
  </si>
  <si>
    <t>371312********501X</t>
  </si>
  <si>
    <t>142429********1516</t>
  </si>
  <si>
    <t>372330********6659</t>
  </si>
  <si>
    <t>371311********2853</t>
  </si>
  <si>
    <t>370321********1810</t>
  </si>
  <si>
    <t>370303********3918</t>
  </si>
  <si>
    <t>230206********1343</t>
  </si>
  <si>
    <t>370827********1625</t>
  </si>
  <si>
    <t>370724********6574</t>
  </si>
  <si>
    <t>370303********7422</t>
  </si>
  <si>
    <t>370303********1313</t>
  </si>
  <si>
    <t>370302********2122</t>
  </si>
  <si>
    <t>210281********6855</t>
  </si>
  <si>
    <t>370323********1812</t>
  </si>
  <si>
    <t>371323********8718</t>
  </si>
  <si>
    <t>371328********0715</t>
  </si>
  <si>
    <t>370303********3917</t>
  </si>
  <si>
    <t>370303********7236</t>
  </si>
  <si>
    <t>370302********7534</t>
  </si>
  <si>
    <t>370523********3910</t>
  </si>
  <si>
    <t>370521********0010</t>
  </si>
  <si>
    <t>370523********2019</t>
  </si>
  <si>
    <t>370306********0519</t>
  </si>
  <si>
    <t>370502********5632</t>
  </si>
  <si>
    <t>370781********181X</t>
  </si>
  <si>
    <t>211324********194X</t>
  </si>
  <si>
    <t>370305********2814</t>
  </si>
  <si>
    <t>371202********6828</t>
  </si>
  <si>
    <t>372301********5417</t>
  </si>
  <si>
    <t>370323********2423</t>
  </si>
  <si>
    <t>370724********0773</t>
  </si>
  <si>
    <t>370481********4335</t>
  </si>
  <si>
    <t>372301********4810</t>
  </si>
  <si>
    <t>230502********0518</t>
  </si>
  <si>
    <t>370322********3116</t>
  </si>
  <si>
    <t>370522********1416</t>
  </si>
  <si>
    <t>370829********1014</t>
  </si>
  <si>
    <t>372301********5719</t>
  </si>
  <si>
    <t>370402********6030</t>
  </si>
  <si>
    <t>370181********4425</t>
  </si>
  <si>
    <t>370302********0020</t>
  </si>
  <si>
    <t>370322********1931</t>
  </si>
  <si>
    <t>370303********7425</t>
  </si>
  <si>
    <t>370303********3127</t>
  </si>
  <si>
    <t>370883********6268</t>
  </si>
  <si>
    <t>370303********3120</t>
  </si>
  <si>
    <t>370305********1822</t>
  </si>
  <si>
    <t>371425********6841</t>
  </si>
  <si>
    <t>身份证号码</t>
  </si>
  <si>
    <t>2022年淄博市市场监督管理局所属事业单位公开招聘工作人员考试
总成绩及进入考察体检范围人员名单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</si>
</sst>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9"/>
      <name val="等线"/>
      <charset val="134"/>
      <scheme val="minor"/>
    </font>
    <font>
      <sz val="18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tabSelected="1" workbookViewId="0">
      <selection activeCell="A2" sqref="A2:J2"/>
    </sheetView>
  </sheetViews>
  <sheetFormatPr defaultColWidth="10" defaultRowHeight="13.5"/>
  <cols>
    <col min="1" max="1" width="4.5" style="1" customWidth="1"/>
    <col min="2" max="2" width="20.375" style="1" customWidth="1"/>
    <col min="3" max="3" width="19.375" style="1" customWidth="1"/>
    <col min="4" max="4" width="25.75" style="1" customWidth="1"/>
    <col min="5" max="5" width="13.375" style="1" customWidth="1"/>
    <col min="6" max="6" width="8.5" style="2" customWidth="1"/>
    <col min="7" max="7" width="8.25" style="2" customWidth="1"/>
    <col min="8" max="8" width="8.5" style="2" customWidth="1"/>
    <col min="9" max="9" width="11.875" style="2" customWidth="1"/>
    <col min="10" max="10" width="9.125" style="1" customWidth="1"/>
    <col min="256" max="256" width="25.25" customWidth="1"/>
    <col min="257" max="257" width="21.625" customWidth="1"/>
    <col min="258" max="258" width="24.375" customWidth="1"/>
    <col min="259" max="259" width="31.625" customWidth="1"/>
    <col min="260" max="260" width="21.75" customWidth="1"/>
    <col min="512" max="512" width="25.25" customWidth="1"/>
    <col min="513" max="513" width="21.625" customWidth="1"/>
    <col min="514" max="514" width="24.375" customWidth="1"/>
    <col min="515" max="515" width="31.625" customWidth="1"/>
    <col min="516" max="516" width="21.75" customWidth="1"/>
    <col min="768" max="768" width="25.25" customWidth="1"/>
    <col min="769" max="769" width="21.625" customWidth="1"/>
    <col min="770" max="770" width="24.375" customWidth="1"/>
    <col min="771" max="771" width="31.625" customWidth="1"/>
    <col min="772" max="772" width="21.75" customWidth="1"/>
    <col min="1024" max="1024" width="25.25" customWidth="1"/>
    <col min="1025" max="1025" width="21.625" customWidth="1"/>
    <col min="1026" max="1026" width="24.375" customWidth="1"/>
    <col min="1027" max="1027" width="31.625" customWidth="1"/>
    <col min="1028" max="1028" width="21.75" customWidth="1"/>
    <col min="1280" max="1280" width="25.25" customWidth="1"/>
    <col min="1281" max="1281" width="21.625" customWidth="1"/>
    <col min="1282" max="1282" width="24.375" customWidth="1"/>
    <col min="1283" max="1283" width="31.625" customWidth="1"/>
    <col min="1284" max="1284" width="21.75" customWidth="1"/>
    <col min="1536" max="1536" width="25.25" customWidth="1"/>
    <col min="1537" max="1537" width="21.625" customWidth="1"/>
    <col min="1538" max="1538" width="24.375" customWidth="1"/>
    <col min="1539" max="1539" width="31.625" customWidth="1"/>
    <col min="1540" max="1540" width="21.75" customWidth="1"/>
    <col min="1792" max="1792" width="25.25" customWidth="1"/>
    <col min="1793" max="1793" width="21.625" customWidth="1"/>
    <col min="1794" max="1794" width="24.375" customWidth="1"/>
    <col min="1795" max="1795" width="31.625" customWidth="1"/>
    <col min="1796" max="1796" width="21.75" customWidth="1"/>
    <col min="2048" max="2048" width="25.25" customWidth="1"/>
    <col min="2049" max="2049" width="21.625" customWidth="1"/>
    <col min="2050" max="2050" width="24.375" customWidth="1"/>
    <col min="2051" max="2051" width="31.625" customWidth="1"/>
    <col min="2052" max="2052" width="21.75" customWidth="1"/>
    <col min="2304" max="2304" width="25.25" customWidth="1"/>
    <col min="2305" max="2305" width="21.625" customWidth="1"/>
    <col min="2306" max="2306" width="24.375" customWidth="1"/>
    <col min="2307" max="2307" width="31.625" customWidth="1"/>
    <col min="2308" max="2308" width="21.75" customWidth="1"/>
    <col min="2560" max="2560" width="25.25" customWidth="1"/>
    <col min="2561" max="2561" width="21.625" customWidth="1"/>
    <col min="2562" max="2562" width="24.375" customWidth="1"/>
    <col min="2563" max="2563" width="31.625" customWidth="1"/>
    <col min="2564" max="2564" width="21.75" customWidth="1"/>
    <col min="2816" max="2816" width="25.25" customWidth="1"/>
    <col min="2817" max="2817" width="21.625" customWidth="1"/>
    <col min="2818" max="2818" width="24.375" customWidth="1"/>
    <col min="2819" max="2819" width="31.625" customWidth="1"/>
    <col min="2820" max="2820" width="21.75" customWidth="1"/>
    <col min="3072" max="3072" width="25.25" customWidth="1"/>
    <col min="3073" max="3073" width="21.625" customWidth="1"/>
    <col min="3074" max="3074" width="24.375" customWidth="1"/>
    <col min="3075" max="3075" width="31.625" customWidth="1"/>
    <col min="3076" max="3076" width="21.75" customWidth="1"/>
    <col min="3328" max="3328" width="25.25" customWidth="1"/>
    <col min="3329" max="3329" width="21.625" customWidth="1"/>
    <col min="3330" max="3330" width="24.375" customWidth="1"/>
    <col min="3331" max="3331" width="31.625" customWidth="1"/>
    <col min="3332" max="3332" width="21.75" customWidth="1"/>
    <col min="3584" max="3584" width="25.25" customWidth="1"/>
    <col min="3585" max="3585" width="21.625" customWidth="1"/>
    <col min="3586" max="3586" width="24.375" customWidth="1"/>
    <col min="3587" max="3587" width="31.625" customWidth="1"/>
    <col min="3588" max="3588" width="21.75" customWidth="1"/>
    <col min="3840" max="3840" width="25.25" customWidth="1"/>
    <col min="3841" max="3841" width="21.625" customWidth="1"/>
    <col min="3842" max="3842" width="24.375" customWidth="1"/>
    <col min="3843" max="3843" width="31.625" customWidth="1"/>
    <col min="3844" max="3844" width="21.75" customWidth="1"/>
    <col min="4096" max="4096" width="25.25" customWidth="1"/>
    <col min="4097" max="4097" width="21.625" customWidth="1"/>
    <col min="4098" max="4098" width="24.375" customWidth="1"/>
    <col min="4099" max="4099" width="31.625" customWidth="1"/>
    <col min="4100" max="4100" width="21.75" customWidth="1"/>
    <col min="4352" max="4352" width="25.25" customWidth="1"/>
    <col min="4353" max="4353" width="21.625" customWidth="1"/>
    <col min="4354" max="4354" width="24.375" customWidth="1"/>
    <col min="4355" max="4355" width="31.625" customWidth="1"/>
    <col min="4356" max="4356" width="21.75" customWidth="1"/>
    <col min="4608" max="4608" width="25.25" customWidth="1"/>
    <col min="4609" max="4609" width="21.625" customWidth="1"/>
    <col min="4610" max="4610" width="24.375" customWidth="1"/>
    <col min="4611" max="4611" width="31.625" customWidth="1"/>
    <col min="4612" max="4612" width="21.75" customWidth="1"/>
    <col min="4864" max="4864" width="25.25" customWidth="1"/>
    <col min="4865" max="4865" width="21.625" customWidth="1"/>
    <col min="4866" max="4866" width="24.375" customWidth="1"/>
    <col min="4867" max="4867" width="31.625" customWidth="1"/>
    <col min="4868" max="4868" width="21.75" customWidth="1"/>
    <col min="5120" max="5120" width="25.25" customWidth="1"/>
    <col min="5121" max="5121" width="21.625" customWidth="1"/>
    <col min="5122" max="5122" width="24.375" customWidth="1"/>
    <col min="5123" max="5123" width="31.625" customWidth="1"/>
    <col min="5124" max="5124" width="21.75" customWidth="1"/>
    <col min="5376" max="5376" width="25.25" customWidth="1"/>
    <col min="5377" max="5377" width="21.625" customWidth="1"/>
    <col min="5378" max="5378" width="24.375" customWidth="1"/>
    <col min="5379" max="5379" width="31.625" customWidth="1"/>
    <col min="5380" max="5380" width="21.75" customWidth="1"/>
    <col min="5632" max="5632" width="25.25" customWidth="1"/>
    <col min="5633" max="5633" width="21.625" customWidth="1"/>
    <col min="5634" max="5634" width="24.375" customWidth="1"/>
    <col min="5635" max="5635" width="31.625" customWidth="1"/>
    <col min="5636" max="5636" width="21.75" customWidth="1"/>
    <col min="5888" max="5888" width="25.25" customWidth="1"/>
    <col min="5889" max="5889" width="21.625" customWidth="1"/>
    <col min="5890" max="5890" width="24.375" customWidth="1"/>
    <col min="5891" max="5891" width="31.625" customWidth="1"/>
    <col min="5892" max="5892" width="21.75" customWidth="1"/>
    <col min="6144" max="6144" width="25.25" customWidth="1"/>
    <col min="6145" max="6145" width="21.625" customWidth="1"/>
    <col min="6146" max="6146" width="24.375" customWidth="1"/>
    <col min="6147" max="6147" width="31.625" customWidth="1"/>
    <col min="6148" max="6148" width="21.75" customWidth="1"/>
    <col min="6400" max="6400" width="25.25" customWidth="1"/>
    <col min="6401" max="6401" width="21.625" customWidth="1"/>
    <col min="6402" max="6402" width="24.375" customWidth="1"/>
    <col min="6403" max="6403" width="31.625" customWidth="1"/>
    <col min="6404" max="6404" width="21.75" customWidth="1"/>
    <col min="6656" max="6656" width="25.25" customWidth="1"/>
    <col min="6657" max="6657" width="21.625" customWidth="1"/>
    <col min="6658" max="6658" width="24.375" customWidth="1"/>
    <col min="6659" max="6659" width="31.625" customWidth="1"/>
    <col min="6660" max="6660" width="21.75" customWidth="1"/>
    <col min="6912" max="6912" width="25.25" customWidth="1"/>
    <col min="6913" max="6913" width="21.625" customWidth="1"/>
    <col min="6914" max="6914" width="24.375" customWidth="1"/>
    <col min="6915" max="6915" width="31.625" customWidth="1"/>
    <col min="6916" max="6916" width="21.75" customWidth="1"/>
    <col min="7168" max="7168" width="25.25" customWidth="1"/>
    <col min="7169" max="7169" width="21.625" customWidth="1"/>
    <col min="7170" max="7170" width="24.375" customWidth="1"/>
    <col min="7171" max="7171" width="31.625" customWidth="1"/>
    <col min="7172" max="7172" width="21.75" customWidth="1"/>
    <col min="7424" max="7424" width="25.25" customWidth="1"/>
    <col min="7425" max="7425" width="21.625" customWidth="1"/>
    <col min="7426" max="7426" width="24.375" customWidth="1"/>
    <col min="7427" max="7427" width="31.625" customWidth="1"/>
    <col min="7428" max="7428" width="21.75" customWidth="1"/>
    <col min="7680" max="7680" width="25.25" customWidth="1"/>
    <col min="7681" max="7681" width="21.625" customWidth="1"/>
    <col min="7682" max="7682" width="24.375" customWidth="1"/>
    <col min="7683" max="7683" width="31.625" customWidth="1"/>
    <col min="7684" max="7684" width="21.75" customWidth="1"/>
    <col min="7936" max="7936" width="25.25" customWidth="1"/>
    <col min="7937" max="7937" width="21.625" customWidth="1"/>
    <col min="7938" max="7938" width="24.375" customWidth="1"/>
    <col min="7939" max="7939" width="31.625" customWidth="1"/>
    <col min="7940" max="7940" width="21.75" customWidth="1"/>
    <col min="8192" max="8192" width="25.25" customWidth="1"/>
    <col min="8193" max="8193" width="21.625" customWidth="1"/>
    <col min="8194" max="8194" width="24.375" customWidth="1"/>
    <col min="8195" max="8195" width="31.625" customWidth="1"/>
    <col min="8196" max="8196" width="21.75" customWidth="1"/>
    <col min="8448" max="8448" width="25.25" customWidth="1"/>
    <col min="8449" max="8449" width="21.625" customWidth="1"/>
    <col min="8450" max="8450" width="24.375" customWidth="1"/>
    <col min="8451" max="8451" width="31.625" customWidth="1"/>
    <col min="8452" max="8452" width="21.75" customWidth="1"/>
    <col min="8704" max="8704" width="25.25" customWidth="1"/>
    <col min="8705" max="8705" width="21.625" customWidth="1"/>
    <col min="8706" max="8706" width="24.375" customWidth="1"/>
    <col min="8707" max="8707" width="31.625" customWidth="1"/>
    <col min="8708" max="8708" width="21.75" customWidth="1"/>
    <col min="8960" max="8960" width="25.25" customWidth="1"/>
    <col min="8961" max="8961" width="21.625" customWidth="1"/>
    <col min="8962" max="8962" width="24.375" customWidth="1"/>
    <col min="8963" max="8963" width="31.625" customWidth="1"/>
    <col min="8964" max="8964" width="21.75" customWidth="1"/>
    <col min="9216" max="9216" width="25.25" customWidth="1"/>
    <col min="9217" max="9217" width="21.625" customWidth="1"/>
    <col min="9218" max="9218" width="24.375" customWidth="1"/>
    <col min="9219" max="9219" width="31.625" customWidth="1"/>
    <col min="9220" max="9220" width="21.75" customWidth="1"/>
    <col min="9472" max="9472" width="25.25" customWidth="1"/>
    <col min="9473" max="9473" width="21.625" customWidth="1"/>
    <col min="9474" max="9474" width="24.375" customWidth="1"/>
    <col min="9475" max="9475" width="31.625" customWidth="1"/>
    <col min="9476" max="9476" width="21.75" customWidth="1"/>
    <col min="9728" max="9728" width="25.25" customWidth="1"/>
    <col min="9729" max="9729" width="21.625" customWidth="1"/>
    <col min="9730" max="9730" width="24.375" customWidth="1"/>
    <col min="9731" max="9731" width="31.625" customWidth="1"/>
    <col min="9732" max="9732" width="21.75" customWidth="1"/>
    <col min="9984" max="9984" width="25.25" customWidth="1"/>
    <col min="9985" max="9985" width="21.625" customWidth="1"/>
    <col min="9986" max="9986" width="24.375" customWidth="1"/>
    <col min="9987" max="9987" width="31.625" customWidth="1"/>
    <col min="9988" max="9988" width="21.75" customWidth="1"/>
    <col min="10240" max="10240" width="25.25" customWidth="1"/>
    <col min="10241" max="10241" width="21.625" customWidth="1"/>
    <col min="10242" max="10242" width="24.375" customWidth="1"/>
    <col min="10243" max="10243" width="31.625" customWidth="1"/>
    <col min="10244" max="10244" width="21.75" customWidth="1"/>
    <col min="10496" max="10496" width="25.25" customWidth="1"/>
    <col min="10497" max="10497" width="21.625" customWidth="1"/>
    <col min="10498" max="10498" width="24.375" customWidth="1"/>
    <col min="10499" max="10499" width="31.625" customWidth="1"/>
    <col min="10500" max="10500" width="21.75" customWidth="1"/>
    <col min="10752" max="10752" width="25.25" customWidth="1"/>
    <col min="10753" max="10753" width="21.625" customWidth="1"/>
    <col min="10754" max="10754" width="24.375" customWidth="1"/>
    <col min="10755" max="10755" width="31.625" customWidth="1"/>
    <col min="10756" max="10756" width="21.75" customWidth="1"/>
    <col min="11008" max="11008" width="25.25" customWidth="1"/>
    <col min="11009" max="11009" width="21.625" customWidth="1"/>
    <col min="11010" max="11010" width="24.375" customWidth="1"/>
    <col min="11011" max="11011" width="31.625" customWidth="1"/>
    <col min="11012" max="11012" width="21.75" customWidth="1"/>
    <col min="11264" max="11264" width="25.25" customWidth="1"/>
    <col min="11265" max="11265" width="21.625" customWidth="1"/>
    <col min="11266" max="11266" width="24.375" customWidth="1"/>
    <col min="11267" max="11267" width="31.625" customWidth="1"/>
    <col min="11268" max="11268" width="21.75" customWidth="1"/>
    <col min="11520" max="11520" width="25.25" customWidth="1"/>
    <col min="11521" max="11521" width="21.625" customWidth="1"/>
    <col min="11522" max="11522" width="24.375" customWidth="1"/>
    <col min="11523" max="11523" width="31.625" customWidth="1"/>
    <col min="11524" max="11524" width="21.75" customWidth="1"/>
    <col min="11776" max="11776" width="25.25" customWidth="1"/>
    <col min="11777" max="11777" width="21.625" customWidth="1"/>
    <col min="11778" max="11778" width="24.375" customWidth="1"/>
    <col min="11779" max="11779" width="31.625" customWidth="1"/>
    <col min="11780" max="11780" width="21.75" customWidth="1"/>
    <col min="12032" max="12032" width="25.25" customWidth="1"/>
    <col min="12033" max="12033" width="21.625" customWidth="1"/>
    <col min="12034" max="12034" width="24.375" customWidth="1"/>
    <col min="12035" max="12035" width="31.625" customWidth="1"/>
    <col min="12036" max="12036" width="21.75" customWidth="1"/>
    <col min="12288" max="12288" width="25.25" customWidth="1"/>
    <col min="12289" max="12289" width="21.625" customWidth="1"/>
    <col min="12290" max="12290" width="24.375" customWidth="1"/>
    <col min="12291" max="12291" width="31.625" customWidth="1"/>
    <col min="12292" max="12292" width="21.75" customWidth="1"/>
    <col min="12544" max="12544" width="25.25" customWidth="1"/>
    <col min="12545" max="12545" width="21.625" customWidth="1"/>
    <col min="12546" max="12546" width="24.375" customWidth="1"/>
    <col min="12547" max="12547" width="31.625" customWidth="1"/>
    <col min="12548" max="12548" width="21.75" customWidth="1"/>
    <col min="12800" max="12800" width="25.25" customWidth="1"/>
    <col min="12801" max="12801" width="21.625" customWidth="1"/>
    <col min="12802" max="12802" width="24.375" customWidth="1"/>
    <col min="12803" max="12803" width="31.625" customWidth="1"/>
    <col min="12804" max="12804" width="21.75" customWidth="1"/>
    <col min="13056" max="13056" width="25.25" customWidth="1"/>
    <col min="13057" max="13057" width="21.625" customWidth="1"/>
    <col min="13058" max="13058" width="24.375" customWidth="1"/>
    <col min="13059" max="13059" width="31.625" customWidth="1"/>
    <col min="13060" max="13060" width="21.75" customWidth="1"/>
    <col min="13312" max="13312" width="25.25" customWidth="1"/>
    <col min="13313" max="13313" width="21.625" customWidth="1"/>
    <col min="13314" max="13314" width="24.375" customWidth="1"/>
    <col min="13315" max="13315" width="31.625" customWidth="1"/>
    <col min="13316" max="13316" width="21.75" customWidth="1"/>
    <col min="13568" max="13568" width="25.25" customWidth="1"/>
    <col min="13569" max="13569" width="21.625" customWidth="1"/>
    <col min="13570" max="13570" width="24.375" customWidth="1"/>
    <col min="13571" max="13571" width="31.625" customWidth="1"/>
    <col min="13572" max="13572" width="21.75" customWidth="1"/>
    <col min="13824" max="13824" width="25.25" customWidth="1"/>
    <col min="13825" max="13825" width="21.625" customWidth="1"/>
    <col min="13826" max="13826" width="24.375" customWidth="1"/>
    <col min="13827" max="13827" width="31.625" customWidth="1"/>
    <col min="13828" max="13828" width="21.75" customWidth="1"/>
    <col min="14080" max="14080" width="25.25" customWidth="1"/>
    <col min="14081" max="14081" width="21.625" customWidth="1"/>
    <col min="14082" max="14082" width="24.375" customWidth="1"/>
    <col min="14083" max="14083" width="31.625" customWidth="1"/>
    <col min="14084" max="14084" width="21.75" customWidth="1"/>
    <col min="14336" max="14336" width="25.25" customWidth="1"/>
    <col min="14337" max="14337" width="21.625" customWidth="1"/>
    <col min="14338" max="14338" width="24.375" customWidth="1"/>
    <col min="14339" max="14339" width="31.625" customWidth="1"/>
    <col min="14340" max="14340" width="21.75" customWidth="1"/>
    <col min="14592" max="14592" width="25.25" customWidth="1"/>
    <col min="14593" max="14593" width="21.625" customWidth="1"/>
    <col min="14594" max="14594" width="24.375" customWidth="1"/>
    <col min="14595" max="14595" width="31.625" customWidth="1"/>
    <col min="14596" max="14596" width="21.75" customWidth="1"/>
    <col min="14848" max="14848" width="25.25" customWidth="1"/>
    <col min="14849" max="14849" width="21.625" customWidth="1"/>
    <col min="14850" max="14850" width="24.375" customWidth="1"/>
    <col min="14851" max="14851" width="31.625" customWidth="1"/>
    <col min="14852" max="14852" width="21.75" customWidth="1"/>
    <col min="15104" max="15104" width="25.25" customWidth="1"/>
    <col min="15105" max="15105" width="21.625" customWidth="1"/>
    <col min="15106" max="15106" width="24.375" customWidth="1"/>
    <col min="15107" max="15107" width="31.625" customWidth="1"/>
    <col min="15108" max="15108" width="21.75" customWidth="1"/>
    <col min="15360" max="15360" width="25.25" customWidth="1"/>
    <col min="15361" max="15361" width="21.625" customWidth="1"/>
    <col min="15362" max="15362" width="24.375" customWidth="1"/>
    <col min="15363" max="15363" width="31.625" customWidth="1"/>
    <col min="15364" max="15364" width="21.75" customWidth="1"/>
    <col min="15616" max="15616" width="25.25" customWidth="1"/>
    <col min="15617" max="15617" width="21.625" customWidth="1"/>
    <col min="15618" max="15618" width="24.375" customWidth="1"/>
    <col min="15619" max="15619" width="31.625" customWidth="1"/>
    <col min="15620" max="15620" width="21.75" customWidth="1"/>
    <col min="15872" max="15872" width="25.25" customWidth="1"/>
    <col min="15873" max="15873" width="21.625" customWidth="1"/>
    <col min="15874" max="15874" width="24.375" customWidth="1"/>
    <col min="15875" max="15875" width="31.625" customWidth="1"/>
    <col min="15876" max="15876" width="21.75" customWidth="1"/>
    <col min="16128" max="16128" width="25.25" customWidth="1"/>
    <col min="16129" max="16129" width="21.625" customWidth="1"/>
    <col min="16130" max="16130" width="24.375" customWidth="1"/>
    <col min="16131" max="16131" width="31.625" customWidth="1"/>
    <col min="16132" max="16132" width="21.75" customWidth="1"/>
  </cols>
  <sheetData>
    <row r="1" spans="1:10" ht="51" customHeight="1">
      <c r="A1" s="13" t="s">
        <v>146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2.1" customHeight="1">
      <c r="A2" s="3" t="s">
        <v>0</v>
      </c>
      <c r="B2" s="3" t="s">
        <v>145</v>
      </c>
      <c r="C2" s="3" t="s">
        <v>1</v>
      </c>
      <c r="D2" s="3" t="s">
        <v>2</v>
      </c>
      <c r="E2" s="3" t="s">
        <v>42</v>
      </c>
      <c r="F2" s="4" t="s">
        <v>19</v>
      </c>
      <c r="G2" s="4" t="s">
        <v>20</v>
      </c>
      <c r="H2" s="4" t="s">
        <v>21</v>
      </c>
      <c r="I2" s="4" t="s">
        <v>27</v>
      </c>
      <c r="J2" s="7" t="s">
        <v>22</v>
      </c>
    </row>
    <row r="3" spans="1:10" ht="21" customHeight="1">
      <c r="A3" s="5">
        <v>1</v>
      </c>
      <c r="B3" s="5" t="s">
        <v>43</v>
      </c>
      <c r="C3" s="5" t="s">
        <v>3</v>
      </c>
      <c r="D3" s="5" t="s">
        <v>4</v>
      </c>
      <c r="E3" s="11" t="s">
        <v>15</v>
      </c>
      <c r="F3" s="6">
        <v>55.4</v>
      </c>
      <c r="G3" s="6">
        <v>77.099999999999994</v>
      </c>
      <c r="H3" s="6">
        <f>F3*0.5+G3*0.5</f>
        <v>66.25</v>
      </c>
      <c r="I3" s="6" t="s">
        <v>23</v>
      </c>
      <c r="J3" s="5" t="s">
        <v>24</v>
      </c>
    </row>
    <row r="4" spans="1:10" ht="21" customHeight="1">
      <c r="A4" s="5">
        <v>2</v>
      </c>
      <c r="B4" s="5" t="s">
        <v>44</v>
      </c>
      <c r="C4" s="5" t="s">
        <v>3</v>
      </c>
      <c r="D4" s="5" t="s">
        <v>4</v>
      </c>
      <c r="E4" s="11" t="s">
        <v>15</v>
      </c>
      <c r="F4" s="6">
        <v>40</v>
      </c>
      <c r="G4" s="6">
        <v>80.56</v>
      </c>
      <c r="H4" s="6">
        <f t="shared" ref="H4:H43" si="0">F4*0.5+G4*0.5</f>
        <v>60.28</v>
      </c>
      <c r="I4" s="6" t="s">
        <v>26</v>
      </c>
      <c r="J4" s="5"/>
    </row>
    <row r="5" spans="1:10" ht="21" customHeight="1">
      <c r="A5" s="5">
        <v>3</v>
      </c>
      <c r="B5" s="5" t="s">
        <v>45</v>
      </c>
      <c r="C5" s="5" t="s">
        <v>3</v>
      </c>
      <c r="D5" s="5" t="s">
        <v>4</v>
      </c>
      <c r="E5" s="11" t="s">
        <v>16</v>
      </c>
      <c r="F5" s="6">
        <v>58.8</v>
      </c>
      <c r="G5" s="6">
        <v>84.5</v>
      </c>
      <c r="H5" s="6">
        <f t="shared" si="0"/>
        <v>71.650000000000006</v>
      </c>
      <c r="I5" s="6" t="s">
        <v>26</v>
      </c>
      <c r="J5" s="6" t="s">
        <v>26</v>
      </c>
    </row>
    <row r="6" spans="1:10" ht="21" customHeight="1">
      <c r="A6" s="5">
        <v>4</v>
      </c>
      <c r="B6" s="5" t="s">
        <v>46</v>
      </c>
      <c r="C6" s="5" t="s">
        <v>3</v>
      </c>
      <c r="D6" s="5" t="s">
        <v>4</v>
      </c>
      <c r="E6" s="11" t="s">
        <v>16</v>
      </c>
      <c r="F6" s="6">
        <v>50.8</v>
      </c>
      <c r="G6" s="6">
        <v>83.16</v>
      </c>
      <c r="H6" s="6">
        <f t="shared" si="0"/>
        <v>66.97999999999999</v>
      </c>
      <c r="I6" s="6" t="s">
        <v>23</v>
      </c>
      <c r="J6" s="5"/>
    </row>
    <row r="7" spans="1:10" ht="21" customHeight="1">
      <c r="A7" s="5">
        <v>5</v>
      </c>
      <c r="B7" s="5" t="s">
        <v>47</v>
      </c>
      <c r="C7" s="5" t="s">
        <v>3</v>
      </c>
      <c r="D7" s="5" t="s">
        <v>4</v>
      </c>
      <c r="E7" s="11" t="s">
        <v>16</v>
      </c>
      <c r="F7" s="6">
        <v>46.8</v>
      </c>
      <c r="G7" s="6">
        <v>82.88</v>
      </c>
      <c r="H7" s="6">
        <f t="shared" si="0"/>
        <v>64.84</v>
      </c>
      <c r="I7" s="6"/>
      <c r="J7" s="5"/>
    </row>
    <row r="8" spans="1:10" ht="21" customHeight="1">
      <c r="A8" s="5">
        <v>6</v>
      </c>
      <c r="B8" s="5" t="s">
        <v>48</v>
      </c>
      <c r="C8" s="5" t="s">
        <v>3</v>
      </c>
      <c r="D8" s="5" t="s">
        <v>4</v>
      </c>
      <c r="E8" s="11" t="s">
        <v>12</v>
      </c>
      <c r="F8" s="6">
        <v>56.2</v>
      </c>
      <c r="G8" s="6">
        <v>88.92</v>
      </c>
      <c r="H8" s="6">
        <f t="shared" si="0"/>
        <v>72.56</v>
      </c>
      <c r="I8" s="6" t="s">
        <v>25</v>
      </c>
      <c r="J8" s="5" t="s">
        <v>25</v>
      </c>
    </row>
    <row r="9" spans="1:10" ht="21" customHeight="1">
      <c r="A9" s="5">
        <v>7</v>
      </c>
      <c r="B9" s="5" t="s">
        <v>49</v>
      </c>
      <c r="C9" s="5" t="s">
        <v>3</v>
      </c>
      <c r="D9" s="5" t="s">
        <v>4</v>
      </c>
      <c r="E9" s="11" t="s">
        <v>13</v>
      </c>
      <c r="F9" s="6">
        <v>63.4</v>
      </c>
      <c r="G9" s="6">
        <v>82.8</v>
      </c>
      <c r="H9" s="6">
        <f t="shared" si="0"/>
        <v>73.099999999999994</v>
      </c>
      <c r="I9" s="6" t="s">
        <v>25</v>
      </c>
      <c r="J9" s="5" t="s">
        <v>25</v>
      </c>
    </row>
    <row r="10" spans="1:10" ht="21" customHeight="1">
      <c r="A10" s="5">
        <v>8</v>
      </c>
      <c r="B10" s="5" t="s">
        <v>50</v>
      </c>
      <c r="C10" s="5" t="s">
        <v>3</v>
      </c>
      <c r="D10" s="5" t="s">
        <v>4</v>
      </c>
      <c r="E10" s="11" t="s">
        <v>13</v>
      </c>
      <c r="F10" s="6">
        <v>62.6</v>
      </c>
      <c r="G10" s="6">
        <v>0</v>
      </c>
      <c r="H10" s="6"/>
      <c r="I10" s="6"/>
      <c r="J10" s="5"/>
    </row>
    <row r="11" spans="1:10" ht="21" customHeight="1">
      <c r="A11" s="5">
        <v>9</v>
      </c>
      <c r="B11" s="5" t="s">
        <v>51</v>
      </c>
      <c r="C11" s="5" t="s">
        <v>3</v>
      </c>
      <c r="D11" s="5" t="s">
        <v>4</v>
      </c>
      <c r="E11" s="11" t="s">
        <v>6</v>
      </c>
      <c r="F11" s="6">
        <v>89</v>
      </c>
      <c r="G11" s="6">
        <v>79.56</v>
      </c>
      <c r="H11" s="6">
        <f t="shared" si="0"/>
        <v>84.28</v>
      </c>
      <c r="I11" s="6" t="s">
        <v>25</v>
      </c>
      <c r="J11" s="5" t="s">
        <v>25</v>
      </c>
    </row>
    <row r="12" spans="1:10" ht="21" customHeight="1">
      <c r="A12" s="5">
        <v>10</v>
      </c>
      <c r="B12" s="5" t="s">
        <v>52</v>
      </c>
      <c r="C12" s="5" t="s">
        <v>3</v>
      </c>
      <c r="D12" s="5" t="s">
        <v>4</v>
      </c>
      <c r="E12" s="11" t="s">
        <v>6</v>
      </c>
      <c r="F12" s="6">
        <v>76.8</v>
      </c>
      <c r="G12" s="6">
        <v>82.6</v>
      </c>
      <c r="H12" s="6">
        <f t="shared" si="0"/>
        <v>79.699999999999989</v>
      </c>
      <c r="I12" s="6" t="s">
        <v>25</v>
      </c>
      <c r="J12" s="5"/>
    </row>
    <row r="13" spans="1:10" ht="21" customHeight="1">
      <c r="A13" s="5">
        <v>11</v>
      </c>
      <c r="B13" s="5" t="s">
        <v>53</v>
      </c>
      <c r="C13" s="5" t="s">
        <v>3</v>
      </c>
      <c r="D13" s="5" t="s">
        <v>4</v>
      </c>
      <c r="E13" s="11" t="s">
        <v>6</v>
      </c>
      <c r="F13" s="6">
        <v>61.8</v>
      </c>
      <c r="G13" s="6">
        <v>77.98</v>
      </c>
      <c r="H13" s="6">
        <f t="shared" si="0"/>
        <v>69.89</v>
      </c>
      <c r="I13" s="6"/>
      <c r="J13" s="5"/>
    </row>
    <row r="14" spans="1:10" ht="21" customHeight="1">
      <c r="A14" s="5">
        <v>12</v>
      </c>
      <c r="B14" s="5" t="s">
        <v>54</v>
      </c>
      <c r="C14" s="5" t="s">
        <v>3</v>
      </c>
      <c r="D14" s="5" t="s">
        <v>4</v>
      </c>
      <c r="E14" s="11" t="s">
        <v>11</v>
      </c>
      <c r="F14" s="6">
        <v>58.6</v>
      </c>
      <c r="G14" s="6">
        <v>86.8</v>
      </c>
      <c r="H14" s="6">
        <f t="shared" si="0"/>
        <v>72.7</v>
      </c>
      <c r="I14" s="6" t="s">
        <v>25</v>
      </c>
      <c r="J14" s="5" t="s">
        <v>25</v>
      </c>
    </row>
    <row r="15" spans="1:10" ht="21" customHeight="1">
      <c r="A15" s="5">
        <v>13</v>
      </c>
      <c r="B15" s="5" t="s">
        <v>55</v>
      </c>
      <c r="C15" s="5" t="s">
        <v>3</v>
      </c>
      <c r="D15" s="5" t="s">
        <v>4</v>
      </c>
      <c r="E15" s="11" t="s">
        <v>11</v>
      </c>
      <c r="F15" s="6">
        <v>58.6</v>
      </c>
      <c r="G15" s="6">
        <v>86.62</v>
      </c>
      <c r="H15" s="6">
        <f t="shared" si="0"/>
        <v>72.61</v>
      </c>
      <c r="I15" s="6" t="s">
        <v>25</v>
      </c>
      <c r="J15" s="5"/>
    </row>
    <row r="16" spans="1:10" ht="21" customHeight="1">
      <c r="A16" s="5">
        <v>14</v>
      </c>
      <c r="B16" s="5" t="s">
        <v>56</v>
      </c>
      <c r="C16" s="5" t="s">
        <v>3</v>
      </c>
      <c r="D16" s="5" t="s">
        <v>4</v>
      </c>
      <c r="E16" s="11" t="s">
        <v>11</v>
      </c>
      <c r="F16" s="6">
        <v>51</v>
      </c>
      <c r="G16" s="6">
        <v>0</v>
      </c>
      <c r="H16" s="6"/>
      <c r="I16" s="6"/>
      <c r="J16" s="5"/>
    </row>
    <row r="17" spans="1:10" ht="21" customHeight="1">
      <c r="A17" s="5">
        <v>15</v>
      </c>
      <c r="B17" s="5" t="s">
        <v>57</v>
      </c>
      <c r="C17" s="5" t="s">
        <v>3</v>
      </c>
      <c r="D17" s="5" t="s">
        <v>4</v>
      </c>
      <c r="E17" s="11" t="s">
        <v>5</v>
      </c>
      <c r="F17" s="6">
        <v>67.599999999999994</v>
      </c>
      <c r="G17" s="6">
        <v>84.7</v>
      </c>
      <c r="H17" s="6">
        <f t="shared" si="0"/>
        <v>76.150000000000006</v>
      </c>
      <c r="I17" s="6" t="s">
        <v>25</v>
      </c>
      <c r="J17" s="5" t="s">
        <v>25</v>
      </c>
    </row>
    <row r="18" spans="1:10" ht="21" customHeight="1">
      <c r="A18" s="5">
        <v>16</v>
      </c>
      <c r="B18" s="5" t="s">
        <v>58</v>
      </c>
      <c r="C18" s="5" t="s">
        <v>3</v>
      </c>
      <c r="D18" s="5" t="s">
        <v>4</v>
      </c>
      <c r="E18" s="11" t="s">
        <v>5</v>
      </c>
      <c r="F18" s="6">
        <v>60.6</v>
      </c>
      <c r="G18" s="6">
        <v>84.42</v>
      </c>
      <c r="H18" s="6">
        <f t="shared" si="0"/>
        <v>72.510000000000005</v>
      </c>
      <c r="I18" s="6" t="s">
        <v>25</v>
      </c>
      <c r="J18" s="5"/>
    </row>
    <row r="19" spans="1:10" ht="21" customHeight="1">
      <c r="A19" s="5">
        <v>17</v>
      </c>
      <c r="B19" s="5" t="s">
        <v>59</v>
      </c>
      <c r="C19" s="5" t="s">
        <v>3</v>
      </c>
      <c r="D19" s="5" t="s">
        <v>4</v>
      </c>
      <c r="E19" s="11" t="s">
        <v>29</v>
      </c>
      <c r="F19" s="6">
        <v>60</v>
      </c>
      <c r="G19" s="6">
        <v>83.04</v>
      </c>
      <c r="H19" s="6">
        <f t="shared" si="0"/>
        <v>71.52000000000001</v>
      </c>
      <c r="I19" s="6"/>
      <c r="J19" s="5"/>
    </row>
    <row r="20" spans="1:10" ht="21" customHeight="1">
      <c r="A20" s="5">
        <v>18</v>
      </c>
      <c r="B20" s="5" t="s">
        <v>60</v>
      </c>
      <c r="C20" s="5" t="s">
        <v>3</v>
      </c>
      <c r="D20" s="5" t="s">
        <v>4</v>
      </c>
      <c r="E20" s="11" t="s">
        <v>28</v>
      </c>
      <c r="F20" s="6" t="s">
        <v>18</v>
      </c>
      <c r="G20" s="6">
        <v>82.62</v>
      </c>
      <c r="H20" s="10">
        <v>82.62</v>
      </c>
      <c r="I20" s="6" t="s">
        <v>25</v>
      </c>
      <c r="J20" s="5" t="s">
        <v>25</v>
      </c>
    </row>
    <row r="21" spans="1:10" ht="21" customHeight="1">
      <c r="A21" s="5">
        <v>19</v>
      </c>
      <c r="B21" s="5" t="s">
        <v>61</v>
      </c>
      <c r="C21" s="5" t="s">
        <v>3</v>
      </c>
      <c r="D21" s="5" t="s">
        <v>4</v>
      </c>
      <c r="E21" s="11" t="s">
        <v>17</v>
      </c>
      <c r="F21" s="6">
        <v>67.599999999999994</v>
      </c>
      <c r="G21" s="6">
        <v>85.04</v>
      </c>
      <c r="H21" s="6">
        <f t="shared" si="0"/>
        <v>76.319999999999993</v>
      </c>
      <c r="I21" s="6" t="s">
        <v>25</v>
      </c>
      <c r="J21" s="5" t="s">
        <v>25</v>
      </c>
    </row>
    <row r="22" spans="1:10" ht="21" customHeight="1">
      <c r="A22" s="5">
        <v>20</v>
      </c>
      <c r="B22" s="5" t="s">
        <v>62</v>
      </c>
      <c r="C22" s="5" t="s">
        <v>3</v>
      </c>
      <c r="D22" s="5" t="s">
        <v>4</v>
      </c>
      <c r="E22" s="11" t="s">
        <v>7</v>
      </c>
      <c r="F22" s="6">
        <v>63</v>
      </c>
      <c r="G22" s="6">
        <v>85.54</v>
      </c>
      <c r="H22" s="6">
        <f t="shared" si="0"/>
        <v>74.27000000000001</v>
      </c>
      <c r="I22" s="6" t="s">
        <v>25</v>
      </c>
      <c r="J22" s="5" t="s">
        <v>25</v>
      </c>
    </row>
    <row r="23" spans="1:10" ht="21" customHeight="1">
      <c r="A23" s="5">
        <v>21</v>
      </c>
      <c r="B23" s="5" t="s">
        <v>63</v>
      </c>
      <c r="C23" s="5" t="s">
        <v>3</v>
      </c>
      <c r="D23" s="5" t="s">
        <v>4</v>
      </c>
      <c r="E23" s="11" t="s">
        <v>7</v>
      </c>
      <c r="F23" s="6">
        <v>59</v>
      </c>
      <c r="G23" s="6">
        <v>0</v>
      </c>
      <c r="H23" s="6"/>
      <c r="I23" s="6"/>
      <c r="J23" s="5"/>
    </row>
    <row r="24" spans="1:10" ht="21" customHeight="1">
      <c r="A24" s="5">
        <v>22</v>
      </c>
      <c r="B24" s="5" t="s">
        <v>64</v>
      </c>
      <c r="C24" s="5" t="s">
        <v>3</v>
      </c>
      <c r="D24" s="5" t="s">
        <v>4</v>
      </c>
      <c r="E24" s="11" t="s">
        <v>8</v>
      </c>
      <c r="F24" s="6">
        <v>49.6</v>
      </c>
      <c r="G24" s="6">
        <v>81.400000000000006</v>
      </c>
      <c r="H24" s="6">
        <f t="shared" si="0"/>
        <v>65.5</v>
      </c>
      <c r="I24" s="6" t="s">
        <v>25</v>
      </c>
      <c r="J24" s="5" t="s">
        <v>25</v>
      </c>
    </row>
    <row r="25" spans="1:10" ht="21" customHeight="1">
      <c r="A25" s="5">
        <v>23</v>
      </c>
      <c r="B25" s="5" t="s">
        <v>65</v>
      </c>
      <c r="C25" s="5" t="s">
        <v>3</v>
      </c>
      <c r="D25" s="5" t="s">
        <v>4</v>
      </c>
      <c r="E25" s="11" t="s">
        <v>8</v>
      </c>
      <c r="F25" s="6">
        <v>43.4</v>
      </c>
      <c r="G25" s="6">
        <v>85.9</v>
      </c>
      <c r="H25" s="6">
        <f t="shared" si="0"/>
        <v>64.650000000000006</v>
      </c>
      <c r="I25" s="6" t="s">
        <v>25</v>
      </c>
      <c r="J25" s="5"/>
    </row>
    <row r="26" spans="1:10" ht="21" customHeight="1">
      <c r="A26" s="5">
        <v>24</v>
      </c>
      <c r="B26" s="5" t="s">
        <v>66</v>
      </c>
      <c r="C26" s="5" t="s">
        <v>3</v>
      </c>
      <c r="D26" s="5" t="s">
        <v>4</v>
      </c>
      <c r="E26" s="11" t="s">
        <v>9</v>
      </c>
      <c r="F26" s="6">
        <v>80.8</v>
      </c>
      <c r="G26" s="6">
        <v>85.56</v>
      </c>
      <c r="H26" s="6">
        <f t="shared" si="0"/>
        <v>83.18</v>
      </c>
      <c r="I26" s="6" t="s">
        <v>25</v>
      </c>
      <c r="J26" s="5" t="s">
        <v>25</v>
      </c>
    </row>
    <row r="27" spans="1:10" ht="21" customHeight="1">
      <c r="A27" s="5">
        <v>25</v>
      </c>
      <c r="B27" s="5" t="s">
        <v>67</v>
      </c>
      <c r="C27" s="5" t="s">
        <v>3</v>
      </c>
      <c r="D27" s="5" t="s">
        <v>4</v>
      </c>
      <c r="E27" s="11" t="s">
        <v>9</v>
      </c>
      <c r="F27" s="6">
        <v>69</v>
      </c>
      <c r="G27" s="6">
        <v>87.94</v>
      </c>
      <c r="H27" s="6">
        <f>F27*0.5+G27*0.5</f>
        <v>78.47</v>
      </c>
      <c r="I27" s="6" t="s">
        <v>25</v>
      </c>
      <c r="J27" s="5"/>
    </row>
    <row r="28" spans="1:10" ht="21" customHeight="1">
      <c r="A28" s="5">
        <v>26</v>
      </c>
      <c r="B28" s="5" t="s">
        <v>68</v>
      </c>
      <c r="C28" s="5" t="s">
        <v>3</v>
      </c>
      <c r="D28" s="5" t="s">
        <v>4</v>
      </c>
      <c r="E28" s="11" t="s">
        <v>9</v>
      </c>
      <c r="F28" s="6">
        <v>69</v>
      </c>
      <c r="G28" s="6">
        <v>80</v>
      </c>
      <c r="H28" s="6">
        <f>F28*0.5+G28*0.5</f>
        <v>74.5</v>
      </c>
      <c r="I28" s="6"/>
      <c r="J28" s="5"/>
    </row>
    <row r="29" spans="1:10" ht="21" customHeight="1">
      <c r="A29" s="5">
        <v>27</v>
      </c>
      <c r="B29" s="5" t="s">
        <v>69</v>
      </c>
      <c r="C29" s="5" t="s">
        <v>3</v>
      </c>
      <c r="D29" s="5" t="s">
        <v>4</v>
      </c>
      <c r="E29" s="11" t="s">
        <v>9</v>
      </c>
      <c r="F29" s="6">
        <v>71.2</v>
      </c>
      <c r="G29" s="6">
        <v>70.400000000000006</v>
      </c>
      <c r="H29" s="6">
        <f t="shared" si="0"/>
        <v>70.800000000000011</v>
      </c>
      <c r="I29" s="6"/>
      <c r="J29" s="5"/>
    </row>
    <row r="30" spans="1:10" ht="21" customHeight="1">
      <c r="A30" s="5">
        <v>28</v>
      </c>
      <c r="B30" s="5" t="s">
        <v>70</v>
      </c>
      <c r="C30" s="5" t="s">
        <v>3</v>
      </c>
      <c r="D30" s="5" t="s">
        <v>4</v>
      </c>
      <c r="E30" s="11" t="s">
        <v>10</v>
      </c>
      <c r="F30" s="6">
        <v>71.599999999999994</v>
      </c>
      <c r="G30" s="6">
        <v>86.32</v>
      </c>
      <c r="H30" s="6">
        <f t="shared" si="0"/>
        <v>78.959999999999994</v>
      </c>
      <c r="I30" s="6" t="s">
        <v>25</v>
      </c>
      <c r="J30" s="5" t="s">
        <v>25</v>
      </c>
    </row>
    <row r="31" spans="1:10" ht="21" customHeight="1">
      <c r="A31" s="5">
        <v>29</v>
      </c>
      <c r="B31" s="5" t="s">
        <v>71</v>
      </c>
      <c r="C31" s="5" t="s">
        <v>3</v>
      </c>
      <c r="D31" s="5" t="s">
        <v>4</v>
      </c>
      <c r="E31" s="11" t="s">
        <v>10</v>
      </c>
      <c r="F31" s="6">
        <v>65.8</v>
      </c>
      <c r="G31" s="6">
        <v>80.400000000000006</v>
      </c>
      <c r="H31" s="6">
        <f t="shared" si="0"/>
        <v>73.099999999999994</v>
      </c>
      <c r="I31" s="6" t="s">
        <v>25</v>
      </c>
      <c r="J31" s="5"/>
    </row>
    <row r="32" spans="1:10" ht="21" customHeight="1">
      <c r="A32" s="5">
        <v>30</v>
      </c>
      <c r="B32" s="5" t="s">
        <v>72</v>
      </c>
      <c r="C32" s="5" t="s">
        <v>3</v>
      </c>
      <c r="D32" s="5" t="s">
        <v>4</v>
      </c>
      <c r="E32" s="11" t="s">
        <v>10</v>
      </c>
      <c r="F32" s="6">
        <v>64.400000000000006</v>
      </c>
      <c r="G32" s="6">
        <v>71.42</v>
      </c>
      <c r="H32" s="6">
        <f t="shared" si="0"/>
        <v>67.91</v>
      </c>
      <c r="I32" s="6"/>
      <c r="J32" s="5"/>
    </row>
    <row r="33" spans="1:10" ht="21" customHeight="1">
      <c r="A33" s="5">
        <v>31</v>
      </c>
      <c r="B33" s="5" t="s">
        <v>73</v>
      </c>
      <c r="C33" s="5" t="s">
        <v>3</v>
      </c>
      <c r="D33" s="5" t="s">
        <v>4</v>
      </c>
      <c r="E33" s="11" t="s">
        <v>14</v>
      </c>
      <c r="F33" s="6">
        <v>74.8</v>
      </c>
      <c r="G33" s="6">
        <v>87.8</v>
      </c>
      <c r="H33" s="6">
        <f t="shared" si="0"/>
        <v>81.3</v>
      </c>
      <c r="I33" s="6" t="s">
        <v>25</v>
      </c>
      <c r="J33" s="5" t="s">
        <v>25</v>
      </c>
    </row>
    <row r="34" spans="1:10" ht="21" customHeight="1">
      <c r="A34" s="5">
        <v>32</v>
      </c>
      <c r="B34" s="5" t="s">
        <v>74</v>
      </c>
      <c r="C34" s="5" t="s">
        <v>3</v>
      </c>
      <c r="D34" s="5" t="s">
        <v>4</v>
      </c>
      <c r="E34" s="11" t="s">
        <v>14</v>
      </c>
      <c r="F34" s="6">
        <v>71.599999999999994</v>
      </c>
      <c r="G34" s="6">
        <v>82.16</v>
      </c>
      <c r="H34" s="6">
        <f t="shared" si="0"/>
        <v>76.88</v>
      </c>
      <c r="I34" s="6" t="s">
        <v>25</v>
      </c>
      <c r="J34" s="5" t="s">
        <v>25</v>
      </c>
    </row>
    <row r="35" spans="1:10" ht="21" customHeight="1">
      <c r="A35" s="5">
        <v>33</v>
      </c>
      <c r="B35" s="5" t="s">
        <v>75</v>
      </c>
      <c r="C35" s="5" t="s">
        <v>3</v>
      </c>
      <c r="D35" s="5" t="s">
        <v>4</v>
      </c>
      <c r="E35" s="11" t="s">
        <v>14</v>
      </c>
      <c r="F35" s="6">
        <v>67.400000000000006</v>
      </c>
      <c r="G35" s="6">
        <v>79.56</v>
      </c>
      <c r="H35" s="6">
        <f>F35*0.5+G35*0.5</f>
        <v>73.48</v>
      </c>
      <c r="I35" s="6" t="s">
        <v>25</v>
      </c>
      <c r="J35" s="5" t="s">
        <v>25</v>
      </c>
    </row>
    <row r="36" spans="1:10" ht="21" customHeight="1">
      <c r="A36" s="5">
        <v>34</v>
      </c>
      <c r="B36" s="5" t="s">
        <v>76</v>
      </c>
      <c r="C36" s="5" t="s">
        <v>3</v>
      </c>
      <c r="D36" s="5" t="s">
        <v>4</v>
      </c>
      <c r="E36" s="11" t="s">
        <v>14</v>
      </c>
      <c r="F36" s="6">
        <v>69.400000000000006</v>
      </c>
      <c r="G36" s="6">
        <v>76.900000000000006</v>
      </c>
      <c r="H36" s="6">
        <f t="shared" si="0"/>
        <v>73.150000000000006</v>
      </c>
      <c r="I36" s="6" t="s">
        <v>25</v>
      </c>
      <c r="J36" s="5" t="s">
        <v>25</v>
      </c>
    </row>
    <row r="37" spans="1:10" ht="21" customHeight="1">
      <c r="A37" s="5">
        <v>35</v>
      </c>
      <c r="B37" s="5" t="s">
        <v>77</v>
      </c>
      <c r="C37" s="5" t="s">
        <v>3</v>
      </c>
      <c r="D37" s="5" t="s">
        <v>4</v>
      </c>
      <c r="E37" s="11" t="s">
        <v>14</v>
      </c>
      <c r="F37" s="6">
        <v>60.8</v>
      </c>
      <c r="G37" s="6">
        <v>80.06</v>
      </c>
      <c r="H37" s="6">
        <f t="shared" si="0"/>
        <v>70.430000000000007</v>
      </c>
      <c r="I37" s="6" t="s">
        <v>25</v>
      </c>
      <c r="J37" s="5"/>
    </row>
    <row r="38" spans="1:10" ht="21" customHeight="1">
      <c r="A38" s="5">
        <v>36</v>
      </c>
      <c r="B38" s="5" t="s">
        <v>78</v>
      </c>
      <c r="C38" s="5" t="s">
        <v>3</v>
      </c>
      <c r="D38" s="5" t="s">
        <v>4</v>
      </c>
      <c r="E38" s="11" t="s">
        <v>14</v>
      </c>
      <c r="F38" s="6">
        <v>60</v>
      </c>
      <c r="G38" s="6">
        <v>76.14</v>
      </c>
      <c r="H38" s="6">
        <f t="shared" si="0"/>
        <v>68.069999999999993</v>
      </c>
      <c r="I38" s="6" t="s">
        <v>25</v>
      </c>
      <c r="J38" s="5"/>
    </row>
    <row r="39" spans="1:10" ht="21" customHeight="1">
      <c r="A39" s="5">
        <v>37</v>
      </c>
      <c r="B39" s="5" t="s">
        <v>79</v>
      </c>
      <c r="C39" s="5" t="s">
        <v>3</v>
      </c>
      <c r="D39" s="5" t="s">
        <v>4</v>
      </c>
      <c r="E39" s="11" t="s">
        <v>14</v>
      </c>
      <c r="F39" s="6">
        <v>54.2</v>
      </c>
      <c r="G39" s="6">
        <v>80.599999999999994</v>
      </c>
      <c r="H39" s="6">
        <f t="shared" si="0"/>
        <v>67.400000000000006</v>
      </c>
      <c r="I39" s="6" t="s">
        <v>25</v>
      </c>
      <c r="J39" s="5"/>
    </row>
    <row r="40" spans="1:10" s="8" customFormat="1" ht="21" customHeight="1">
      <c r="A40" s="5">
        <v>38</v>
      </c>
      <c r="B40" s="5" t="s">
        <v>80</v>
      </c>
      <c r="C40" s="9" t="s">
        <v>3</v>
      </c>
      <c r="D40" s="9" t="s">
        <v>4</v>
      </c>
      <c r="E40" s="12" t="s">
        <v>14</v>
      </c>
      <c r="F40" s="10">
        <v>53.8</v>
      </c>
      <c r="G40" s="10">
        <v>80.06</v>
      </c>
      <c r="H40" s="6">
        <f t="shared" si="0"/>
        <v>66.930000000000007</v>
      </c>
      <c r="I40" s="10" t="s">
        <v>25</v>
      </c>
      <c r="J40" s="5"/>
    </row>
    <row r="41" spans="1:10" s="8" customFormat="1" ht="21" customHeight="1">
      <c r="A41" s="5">
        <v>39</v>
      </c>
      <c r="B41" s="5" t="s">
        <v>81</v>
      </c>
      <c r="C41" s="9" t="s">
        <v>3</v>
      </c>
      <c r="D41" s="9" t="s">
        <v>4</v>
      </c>
      <c r="E41" s="12" t="s">
        <v>14</v>
      </c>
      <c r="F41" s="10">
        <v>46.8</v>
      </c>
      <c r="G41" s="10">
        <v>83.82</v>
      </c>
      <c r="H41" s="6">
        <f>F41*0.5+G41*0.5</f>
        <v>65.31</v>
      </c>
      <c r="I41" s="10"/>
      <c r="J41" s="5"/>
    </row>
    <row r="42" spans="1:10" s="8" customFormat="1" ht="21" customHeight="1">
      <c r="A42" s="5">
        <v>40</v>
      </c>
      <c r="B42" s="5" t="s">
        <v>82</v>
      </c>
      <c r="C42" s="9" t="s">
        <v>3</v>
      </c>
      <c r="D42" s="9" t="s">
        <v>4</v>
      </c>
      <c r="E42" s="12" t="s">
        <v>14</v>
      </c>
      <c r="F42" s="10">
        <v>48.8</v>
      </c>
      <c r="G42" s="10">
        <v>76.239999999999995</v>
      </c>
      <c r="H42" s="6">
        <f t="shared" si="0"/>
        <v>62.519999999999996</v>
      </c>
      <c r="I42" s="10"/>
      <c r="J42" s="5"/>
    </row>
    <row r="43" spans="1:10" ht="21" customHeight="1">
      <c r="A43" s="5">
        <v>41</v>
      </c>
      <c r="B43" s="5" t="s">
        <v>83</v>
      </c>
      <c r="C43" s="9" t="s">
        <v>3</v>
      </c>
      <c r="D43" s="9" t="s">
        <v>4</v>
      </c>
      <c r="E43" s="12" t="s">
        <v>14</v>
      </c>
      <c r="F43" s="10">
        <v>43.6</v>
      </c>
      <c r="G43" s="10">
        <v>81.900000000000006</v>
      </c>
      <c r="H43" s="6">
        <f t="shared" si="0"/>
        <v>62.75</v>
      </c>
      <c r="I43" s="10"/>
      <c r="J43" s="5"/>
    </row>
    <row r="44" spans="1:10" ht="21" customHeight="1">
      <c r="A44" s="5">
        <v>42</v>
      </c>
      <c r="B44" s="5" t="s">
        <v>84</v>
      </c>
      <c r="C44" s="5" t="s">
        <v>3</v>
      </c>
      <c r="D44" s="5" t="s">
        <v>30</v>
      </c>
      <c r="E44" s="5" t="s">
        <v>31</v>
      </c>
      <c r="F44" s="6">
        <v>64.599999999999994</v>
      </c>
      <c r="G44" s="6">
        <v>85.72</v>
      </c>
      <c r="H44" s="6">
        <v>75.16</v>
      </c>
      <c r="I44" s="6" t="s">
        <v>25</v>
      </c>
      <c r="J44" s="5" t="s">
        <v>25</v>
      </c>
    </row>
    <row r="45" spans="1:10" ht="21" customHeight="1">
      <c r="A45" s="5">
        <v>43</v>
      </c>
      <c r="B45" s="5" t="s">
        <v>85</v>
      </c>
      <c r="C45" s="5" t="s">
        <v>3</v>
      </c>
      <c r="D45" s="5" t="s">
        <v>30</v>
      </c>
      <c r="E45" s="5" t="s">
        <v>31</v>
      </c>
      <c r="F45" s="6">
        <v>52.4</v>
      </c>
      <c r="G45" s="6">
        <v>87.140000000000015</v>
      </c>
      <c r="H45" s="6">
        <v>69.77000000000001</v>
      </c>
      <c r="I45" s="6" t="s">
        <v>25</v>
      </c>
      <c r="J45" s="5"/>
    </row>
    <row r="46" spans="1:10" ht="21" customHeight="1">
      <c r="A46" s="5">
        <v>44</v>
      </c>
      <c r="B46" s="5" t="s">
        <v>86</v>
      </c>
      <c r="C46" s="5" t="s">
        <v>3</v>
      </c>
      <c r="D46" s="5" t="s">
        <v>30</v>
      </c>
      <c r="E46" s="5" t="s">
        <v>32</v>
      </c>
      <c r="F46" s="6">
        <v>73.2</v>
      </c>
      <c r="G46" s="6">
        <v>83.52000000000001</v>
      </c>
      <c r="H46" s="6">
        <v>78.360000000000014</v>
      </c>
      <c r="I46" s="6" t="s">
        <v>25</v>
      </c>
      <c r="J46" s="5" t="s">
        <v>25</v>
      </c>
    </row>
    <row r="47" spans="1:10" ht="21" customHeight="1">
      <c r="A47" s="5">
        <v>45</v>
      </c>
      <c r="B47" s="5" t="s">
        <v>87</v>
      </c>
      <c r="C47" s="5" t="s">
        <v>3</v>
      </c>
      <c r="D47" s="5" t="s">
        <v>30</v>
      </c>
      <c r="E47" s="5" t="s">
        <v>33</v>
      </c>
      <c r="F47" s="6">
        <v>77.8</v>
      </c>
      <c r="G47" s="6">
        <v>86.739999999999981</v>
      </c>
      <c r="H47" s="6">
        <v>82.269999999999982</v>
      </c>
      <c r="I47" s="6" t="s">
        <v>25</v>
      </c>
      <c r="J47" s="5" t="s">
        <v>25</v>
      </c>
    </row>
    <row r="48" spans="1:10" ht="21" customHeight="1">
      <c r="A48" s="5">
        <v>46</v>
      </c>
      <c r="B48" s="5" t="s">
        <v>88</v>
      </c>
      <c r="C48" s="5" t="s">
        <v>3</v>
      </c>
      <c r="D48" s="5" t="s">
        <v>30</v>
      </c>
      <c r="E48" s="5" t="s">
        <v>33</v>
      </c>
      <c r="F48" s="6">
        <v>64.400000000000006</v>
      </c>
      <c r="G48" s="6">
        <v>85.46</v>
      </c>
      <c r="H48" s="6">
        <v>74.930000000000007</v>
      </c>
      <c r="I48" s="6" t="s">
        <v>25</v>
      </c>
      <c r="J48" s="5" t="s">
        <v>25</v>
      </c>
    </row>
    <row r="49" spans="1:10" ht="21" customHeight="1">
      <c r="A49" s="5">
        <v>47</v>
      </c>
      <c r="B49" s="5" t="s">
        <v>89</v>
      </c>
      <c r="C49" s="5" t="s">
        <v>3</v>
      </c>
      <c r="D49" s="5" t="s">
        <v>30</v>
      </c>
      <c r="E49" s="5" t="s">
        <v>33</v>
      </c>
      <c r="F49" s="6">
        <v>61.6</v>
      </c>
      <c r="G49" s="6">
        <v>85.64</v>
      </c>
      <c r="H49" s="6">
        <v>73.62</v>
      </c>
      <c r="I49" s="6" t="s">
        <v>25</v>
      </c>
      <c r="J49" s="5"/>
    </row>
    <row r="50" spans="1:10" ht="21" customHeight="1">
      <c r="A50" s="5">
        <v>48</v>
      </c>
      <c r="B50" s="5" t="s">
        <v>90</v>
      </c>
      <c r="C50" s="5" t="s">
        <v>3</v>
      </c>
      <c r="D50" s="5" t="s">
        <v>30</v>
      </c>
      <c r="E50" s="5" t="s">
        <v>33</v>
      </c>
      <c r="F50" s="6">
        <v>59.4</v>
      </c>
      <c r="G50" s="6">
        <v>83.94</v>
      </c>
      <c r="H50" s="6">
        <v>71.67</v>
      </c>
      <c r="I50" s="6" t="s">
        <v>25</v>
      </c>
      <c r="J50" s="5"/>
    </row>
    <row r="51" spans="1:10" ht="21" customHeight="1">
      <c r="A51" s="5">
        <v>49</v>
      </c>
      <c r="B51" s="5" t="s">
        <v>91</v>
      </c>
      <c r="C51" s="5" t="s">
        <v>3</v>
      </c>
      <c r="D51" s="5" t="s">
        <v>30</v>
      </c>
      <c r="E51" s="5" t="s">
        <v>33</v>
      </c>
      <c r="F51" s="6">
        <v>57.8</v>
      </c>
      <c r="G51" s="6">
        <v>0</v>
      </c>
      <c r="H51" s="6"/>
      <c r="I51" s="6"/>
      <c r="J51" s="5"/>
    </row>
    <row r="52" spans="1:10" ht="21" customHeight="1">
      <c r="A52" s="5">
        <v>50</v>
      </c>
      <c r="B52" s="5" t="s">
        <v>92</v>
      </c>
      <c r="C52" s="5" t="s">
        <v>3</v>
      </c>
      <c r="D52" s="5" t="s">
        <v>30</v>
      </c>
      <c r="E52" s="5" t="s">
        <v>33</v>
      </c>
      <c r="F52" s="6">
        <v>57</v>
      </c>
      <c r="G52" s="6">
        <v>0</v>
      </c>
      <c r="H52" s="6"/>
      <c r="I52" s="6"/>
      <c r="J52" s="5"/>
    </row>
    <row r="53" spans="1:10" ht="21" customHeight="1">
      <c r="A53" s="5">
        <v>51</v>
      </c>
      <c r="B53" s="5" t="s">
        <v>93</v>
      </c>
      <c r="C53" s="5" t="s">
        <v>3</v>
      </c>
      <c r="D53" s="5" t="s">
        <v>30</v>
      </c>
      <c r="E53" s="5" t="s">
        <v>34</v>
      </c>
      <c r="F53" s="6">
        <v>74.8</v>
      </c>
      <c r="G53" s="6">
        <v>84.04</v>
      </c>
      <c r="H53" s="6">
        <v>79.42</v>
      </c>
      <c r="I53" s="6" t="s">
        <v>25</v>
      </c>
      <c r="J53" s="5" t="s">
        <v>25</v>
      </c>
    </row>
    <row r="54" spans="1:10" ht="21" customHeight="1">
      <c r="A54" s="5">
        <v>52</v>
      </c>
      <c r="B54" s="5" t="s">
        <v>94</v>
      </c>
      <c r="C54" s="5" t="s">
        <v>3</v>
      </c>
      <c r="D54" s="5" t="s">
        <v>30</v>
      </c>
      <c r="E54" s="5" t="s">
        <v>34</v>
      </c>
      <c r="F54" s="6">
        <v>73.8</v>
      </c>
      <c r="G54" s="6">
        <v>83.46</v>
      </c>
      <c r="H54" s="6">
        <v>78.63</v>
      </c>
      <c r="I54" s="6" t="s">
        <v>25</v>
      </c>
      <c r="J54" s="5" t="s">
        <v>25</v>
      </c>
    </row>
    <row r="55" spans="1:10" ht="21" customHeight="1">
      <c r="A55" s="5">
        <v>53</v>
      </c>
      <c r="B55" s="5" t="s">
        <v>95</v>
      </c>
      <c r="C55" s="5" t="s">
        <v>3</v>
      </c>
      <c r="D55" s="5" t="s">
        <v>30</v>
      </c>
      <c r="E55" s="5" t="s">
        <v>34</v>
      </c>
      <c r="F55" s="6">
        <v>68.2</v>
      </c>
      <c r="G55" s="6">
        <v>83.679999999999978</v>
      </c>
      <c r="H55" s="6">
        <v>75.94</v>
      </c>
      <c r="I55" s="6" t="s">
        <v>25</v>
      </c>
      <c r="J55" s="5" t="s">
        <v>25</v>
      </c>
    </row>
    <row r="56" spans="1:10" ht="21" customHeight="1">
      <c r="A56" s="5">
        <v>54</v>
      </c>
      <c r="B56" s="5" t="s">
        <v>96</v>
      </c>
      <c r="C56" s="5" t="s">
        <v>3</v>
      </c>
      <c r="D56" s="5" t="s">
        <v>30</v>
      </c>
      <c r="E56" s="5" t="s">
        <v>34</v>
      </c>
      <c r="F56" s="6">
        <v>62.2</v>
      </c>
      <c r="G56" s="6">
        <v>85.96</v>
      </c>
      <c r="H56" s="6">
        <v>74.08</v>
      </c>
      <c r="I56" s="6" t="s">
        <v>25</v>
      </c>
      <c r="J56" s="5" t="s">
        <v>25</v>
      </c>
    </row>
    <row r="57" spans="1:10" ht="21" customHeight="1">
      <c r="A57" s="5">
        <v>55</v>
      </c>
      <c r="B57" s="5" t="s">
        <v>97</v>
      </c>
      <c r="C57" s="5" t="s">
        <v>3</v>
      </c>
      <c r="D57" s="5" t="s">
        <v>30</v>
      </c>
      <c r="E57" s="5" t="s">
        <v>34</v>
      </c>
      <c r="F57" s="6">
        <v>54.4</v>
      </c>
      <c r="G57" s="6">
        <v>82.46</v>
      </c>
      <c r="H57" s="6">
        <v>68.429999999999993</v>
      </c>
      <c r="I57" s="6" t="s">
        <v>25</v>
      </c>
      <c r="J57" s="5"/>
    </row>
    <row r="58" spans="1:10" ht="21" customHeight="1">
      <c r="A58" s="5">
        <v>56</v>
      </c>
      <c r="B58" s="5" t="s">
        <v>98</v>
      </c>
      <c r="C58" s="5" t="s">
        <v>3</v>
      </c>
      <c r="D58" s="5" t="s">
        <v>30</v>
      </c>
      <c r="E58" s="5" t="s">
        <v>34</v>
      </c>
      <c r="F58" s="6">
        <v>60</v>
      </c>
      <c r="G58" s="6">
        <v>75.599999999999994</v>
      </c>
      <c r="H58" s="6">
        <v>67.8</v>
      </c>
      <c r="I58" s="6" t="s">
        <v>25</v>
      </c>
      <c r="J58" s="5"/>
    </row>
    <row r="59" spans="1:10" ht="21" customHeight="1">
      <c r="A59" s="5">
        <v>57</v>
      </c>
      <c r="B59" s="5" t="s">
        <v>99</v>
      </c>
      <c r="C59" s="5" t="s">
        <v>3</v>
      </c>
      <c r="D59" s="5" t="s">
        <v>30</v>
      </c>
      <c r="E59" s="5" t="s">
        <v>34</v>
      </c>
      <c r="F59" s="6">
        <v>50.8</v>
      </c>
      <c r="G59" s="6">
        <v>82.52000000000001</v>
      </c>
      <c r="H59" s="6">
        <v>66.66</v>
      </c>
      <c r="I59" s="6" t="s">
        <v>25</v>
      </c>
      <c r="J59" s="5"/>
    </row>
    <row r="60" spans="1:10" ht="21" customHeight="1">
      <c r="A60" s="5">
        <v>58</v>
      </c>
      <c r="B60" s="5" t="s">
        <v>100</v>
      </c>
      <c r="C60" s="5" t="s">
        <v>3</v>
      </c>
      <c r="D60" s="5" t="s">
        <v>30</v>
      </c>
      <c r="E60" s="5" t="s">
        <v>34</v>
      </c>
      <c r="F60" s="6">
        <v>52.4</v>
      </c>
      <c r="G60" s="6">
        <v>78.16</v>
      </c>
      <c r="H60" s="6">
        <v>65.28</v>
      </c>
      <c r="I60" s="6" t="s">
        <v>25</v>
      </c>
      <c r="J60" s="5"/>
    </row>
    <row r="61" spans="1:10" ht="21" customHeight="1">
      <c r="A61" s="5">
        <v>59</v>
      </c>
      <c r="B61" s="5" t="s">
        <v>101</v>
      </c>
      <c r="C61" s="5" t="s">
        <v>3</v>
      </c>
      <c r="D61" s="5" t="s">
        <v>30</v>
      </c>
      <c r="E61" s="5" t="s">
        <v>34</v>
      </c>
      <c r="F61" s="6">
        <v>47.4</v>
      </c>
      <c r="G61" s="6">
        <v>80.239999999999995</v>
      </c>
      <c r="H61" s="6">
        <v>63.819999999999993</v>
      </c>
      <c r="I61" s="6"/>
      <c r="J61" s="5"/>
    </row>
    <row r="62" spans="1:10" ht="21" customHeight="1">
      <c r="A62" s="5">
        <v>60</v>
      </c>
      <c r="B62" s="5" t="s">
        <v>102</v>
      </c>
      <c r="C62" s="5" t="s">
        <v>3</v>
      </c>
      <c r="D62" s="5" t="s">
        <v>30</v>
      </c>
      <c r="E62" s="5" t="s">
        <v>34</v>
      </c>
      <c r="F62" s="6">
        <v>48</v>
      </c>
      <c r="G62" s="6">
        <v>76.400000000000006</v>
      </c>
      <c r="H62" s="6">
        <v>62.2</v>
      </c>
      <c r="I62" s="6"/>
      <c r="J62" s="5"/>
    </row>
    <row r="63" spans="1:10" ht="21" customHeight="1">
      <c r="A63" s="5">
        <v>61</v>
      </c>
      <c r="B63" s="5" t="s">
        <v>103</v>
      </c>
      <c r="C63" s="5" t="s">
        <v>3</v>
      </c>
      <c r="D63" s="5" t="s">
        <v>30</v>
      </c>
      <c r="E63" s="5" t="s">
        <v>34</v>
      </c>
      <c r="F63" s="6">
        <v>43.8</v>
      </c>
      <c r="G63" s="6">
        <v>74.599999999999994</v>
      </c>
      <c r="H63" s="6">
        <v>59.199999999999996</v>
      </c>
      <c r="I63" s="6"/>
      <c r="J63" s="5"/>
    </row>
    <row r="64" spans="1:10" ht="21" customHeight="1">
      <c r="A64" s="5">
        <v>62</v>
      </c>
      <c r="B64" s="5" t="s">
        <v>104</v>
      </c>
      <c r="C64" s="5" t="s">
        <v>3</v>
      </c>
      <c r="D64" s="5" t="s">
        <v>30</v>
      </c>
      <c r="E64" s="5" t="s">
        <v>34</v>
      </c>
      <c r="F64" s="6">
        <v>49.2</v>
      </c>
      <c r="G64" s="6">
        <v>0</v>
      </c>
      <c r="H64" s="6"/>
      <c r="I64" s="6"/>
      <c r="J64" s="5"/>
    </row>
    <row r="65" spans="1:10" ht="21" customHeight="1">
      <c r="A65" s="5">
        <v>63</v>
      </c>
      <c r="B65" s="5" t="s">
        <v>105</v>
      </c>
      <c r="C65" s="5" t="s">
        <v>3</v>
      </c>
      <c r="D65" s="5" t="s">
        <v>30</v>
      </c>
      <c r="E65" s="5" t="s">
        <v>35</v>
      </c>
      <c r="F65" s="6">
        <v>78.2</v>
      </c>
      <c r="G65" s="6">
        <v>84.26</v>
      </c>
      <c r="H65" s="6">
        <v>81.23</v>
      </c>
      <c r="I65" s="6" t="s">
        <v>25</v>
      </c>
      <c r="J65" s="5" t="s">
        <v>25</v>
      </c>
    </row>
    <row r="66" spans="1:10" ht="21" customHeight="1">
      <c r="A66" s="5">
        <v>64</v>
      </c>
      <c r="B66" s="5" t="s">
        <v>106</v>
      </c>
      <c r="C66" s="5" t="s">
        <v>3</v>
      </c>
      <c r="D66" s="5" t="s">
        <v>30</v>
      </c>
      <c r="E66" s="5" t="s">
        <v>35</v>
      </c>
      <c r="F66" s="6">
        <v>69.599999999999994</v>
      </c>
      <c r="G66" s="6">
        <v>88.02000000000001</v>
      </c>
      <c r="H66" s="6">
        <v>78.81</v>
      </c>
      <c r="I66" s="6" t="s">
        <v>25</v>
      </c>
      <c r="J66" s="5" t="s">
        <v>25</v>
      </c>
    </row>
    <row r="67" spans="1:10" ht="21" customHeight="1">
      <c r="A67" s="5">
        <v>65</v>
      </c>
      <c r="B67" s="5" t="s">
        <v>107</v>
      </c>
      <c r="C67" s="5" t="s">
        <v>3</v>
      </c>
      <c r="D67" s="5" t="s">
        <v>30</v>
      </c>
      <c r="E67" s="5" t="s">
        <v>35</v>
      </c>
      <c r="F67" s="6">
        <v>67.2</v>
      </c>
      <c r="G67" s="6">
        <v>86.759999999999962</v>
      </c>
      <c r="H67" s="6">
        <v>76.97999999999999</v>
      </c>
      <c r="I67" s="6" t="s">
        <v>25</v>
      </c>
      <c r="J67" s="5" t="s">
        <v>25</v>
      </c>
    </row>
    <row r="68" spans="1:10" ht="21" customHeight="1">
      <c r="A68" s="5">
        <v>66</v>
      </c>
      <c r="B68" s="5" t="s">
        <v>108</v>
      </c>
      <c r="C68" s="5" t="s">
        <v>3</v>
      </c>
      <c r="D68" s="5" t="s">
        <v>30</v>
      </c>
      <c r="E68" s="5" t="s">
        <v>35</v>
      </c>
      <c r="F68" s="6">
        <v>65.599999999999994</v>
      </c>
      <c r="G68" s="6">
        <v>86.200000000000017</v>
      </c>
      <c r="H68" s="6">
        <v>75.900000000000006</v>
      </c>
      <c r="I68" s="6" t="s">
        <v>25</v>
      </c>
      <c r="J68" s="5" t="s">
        <v>25</v>
      </c>
    </row>
    <row r="69" spans="1:10" ht="21" customHeight="1">
      <c r="A69" s="5">
        <v>67</v>
      </c>
      <c r="B69" s="5" t="s">
        <v>109</v>
      </c>
      <c r="C69" s="5" t="s">
        <v>3</v>
      </c>
      <c r="D69" s="5" t="s">
        <v>30</v>
      </c>
      <c r="E69" s="5" t="s">
        <v>35</v>
      </c>
      <c r="F69" s="6">
        <v>61.8</v>
      </c>
      <c r="G69" s="6">
        <v>87.22</v>
      </c>
      <c r="H69" s="6">
        <v>74.509999999999991</v>
      </c>
      <c r="I69" s="6" t="s">
        <v>25</v>
      </c>
      <c r="J69" s="5"/>
    </row>
    <row r="70" spans="1:10" ht="21" customHeight="1">
      <c r="A70" s="5">
        <v>68</v>
      </c>
      <c r="B70" s="5" t="s">
        <v>110</v>
      </c>
      <c r="C70" s="5" t="s">
        <v>3</v>
      </c>
      <c r="D70" s="5" t="s">
        <v>30</v>
      </c>
      <c r="E70" s="5" t="s">
        <v>35</v>
      </c>
      <c r="F70" s="6">
        <v>64.8</v>
      </c>
      <c r="G70" s="6">
        <v>84.11999999999999</v>
      </c>
      <c r="H70" s="6">
        <v>74.459999999999994</v>
      </c>
      <c r="I70" s="6" t="s">
        <v>25</v>
      </c>
      <c r="J70" s="5"/>
    </row>
    <row r="71" spans="1:10" ht="21" customHeight="1">
      <c r="A71" s="5">
        <v>69</v>
      </c>
      <c r="B71" s="5" t="s">
        <v>111</v>
      </c>
      <c r="C71" s="5" t="s">
        <v>3</v>
      </c>
      <c r="D71" s="5" t="s">
        <v>30</v>
      </c>
      <c r="E71" s="5" t="s">
        <v>35</v>
      </c>
      <c r="F71" s="6">
        <v>60.8</v>
      </c>
      <c r="G71" s="6">
        <v>85.24</v>
      </c>
      <c r="H71" s="6">
        <v>73.02</v>
      </c>
      <c r="I71" s="6" t="s">
        <v>25</v>
      </c>
      <c r="J71" s="5"/>
    </row>
    <row r="72" spans="1:10" ht="21" customHeight="1">
      <c r="A72" s="5">
        <v>70</v>
      </c>
      <c r="B72" s="5" t="s">
        <v>112</v>
      </c>
      <c r="C72" s="5" t="s">
        <v>3</v>
      </c>
      <c r="D72" s="5" t="s">
        <v>30</v>
      </c>
      <c r="E72" s="5" t="s">
        <v>35</v>
      </c>
      <c r="F72" s="6">
        <v>58.2</v>
      </c>
      <c r="G72" s="6">
        <v>87.78</v>
      </c>
      <c r="H72" s="6">
        <v>72.990000000000009</v>
      </c>
      <c r="I72" s="6" t="s">
        <v>25</v>
      </c>
      <c r="J72" s="5"/>
    </row>
    <row r="73" spans="1:10" ht="21" customHeight="1">
      <c r="A73" s="5">
        <v>71</v>
      </c>
      <c r="B73" s="5" t="s">
        <v>113</v>
      </c>
      <c r="C73" s="5" t="s">
        <v>3</v>
      </c>
      <c r="D73" s="5" t="s">
        <v>30</v>
      </c>
      <c r="E73" s="5" t="s">
        <v>35</v>
      </c>
      <c r="F73" s="6">
        <v>58.6</v>
      </c>
      <c r="G73" s="6">
        <v>87.299999999999983</v>
      </c>
      <c r="H73" s="6">
        <v>72.949999999999989</v>
      </c>
      <c r="I73" s="6"/>
      <c r="J73" s="5"/>
    </row>
    <row r="74" spans="1:10" ht="21" customHeight="1">
      <c r="A74" s="5">
        <v>72</v>
      </c>
      <c r="B74" s="5" t="s">
        <v>114</v>
      </c>
      <c r="C74" s="5" t="s">
        <v>3</v>
      </c>
      <c r="D74" s="5" t="s">
        <v>30</v>
      </c>
      <c r="E74" s="5" t="s">
        <v>35</v>
      </c>
      <c r="F74" s="6">
        <v>52.2</v>
      </c>
      <c r="G74" s="6">
        <v>77.700000000000017</v>
      </c>
      <c r="H74" s="6">
        <v>64.950000000000017</v>
      </c>
      <c r="I74" s="6"/>
      <c r="J74" s="5"/>
    </row>
    <row r="75" spans="1:10" ht="21" customHeight="1">
      <c r="A75" s="5">
        <v>73</v>
      </c>
      <c r="B75" s="5" t="s">
        <v>115</v>
      </c>
      <c r="C75" s="5" t="s">
        <v>3</v>
      </c>
      <c r="D75" s="5" t="s">
        <v>30</v>
      </c>
      <c r="E75" s="5" t="s">
        <v>35</v>
      </c>
      <c r="F75" s="6">
        <v>54.6</v>
      </c>
      <c r="G75" s="6">
        <v>0</v>
      </c>
      <c r="H75" s="6"/>
      <c r="I75" s="6"/>
      <c r="J75" s="5"/>
    </row>
    <row r="76" spans="1:10" ht="21" customHeight="1">
      <c r="A76" s="5">
        <v>74</v>
      </c>
      <c r="B76" s="5" t="s">
        <v>116</v>
      </c>
      <c r="C76" s="5" t="s">
        <v>3</v>
      </c>
      <c r="D76" s="5" t="s">
        <v>30</v>
      </c>
      <c r="E76" s="5" t="s">
        <v>36</v>
      </c>
      <c r="F76" s="6">
        <v>75.400000000000006</v>
      </c>
      <c r="G76" s="6">
        <v>89.66</v>
      </c>
      <c r="H76" s="6">
        <v>82.53</v>
      </c>
      <c r="I76" s="6" t="s">
        <v>25</v>
      </c>
      <c r="J76" s="5" t="s">
        <v>25</v>
      </c>
    </row>
    <row r="77" spans="1:10" ht="21" customHeight="1">
      <c r="A77" s="5">
        <v>75</v>
      </c>
      <c r="B77" s="5" t="s">
        <v>117</v>
      </c>
      <c r="C77" s="5" t="s">
        <v>3</v>
      </c>
      <c r="D77" s="5" t="s">
        <v>30</v>
      </c>
      <c r="E77" s="5" t="s">
        <v>36</v>
      </c>
      <c r="F77" s="6">
        <v>72.8</v>
      </c>
      <c r="G77" s="6">
        <v>88.239999999999981</v>
      </c>
      <c r="H77" s="6">
        <v>80.519999999999982</v>
      </c>
      <c r="I77" s="6" t="s">
        <v>25</v>
      </c>
      <c r="J77" s="5" t="s">
        <v>25</v>
      </c>
    </row>
    <row r="78" spans="1:10" ht="21" customHeight="1">
      <c r="A78" s="5">
        <v>76</v>
      </c>
      <c r="B78" s="5" t="s">
        <v>118</v>
      </c>
      <c r="C78" s="5" t="s">
        <v>3</v>
      </c>
      <c r="D78" s="5" t="s">
        <v>30</v>
      </c>
      <c r="E78" s="5" t="s">
        <v>36</v>
      </c>
      <c r="F78" s="6">
        <v>75.400000000000006</v>
      </c>
      <c r="G78" s="6">
        <v>85.1</v>
      </c>
      <c r="H78" s="6">
        <v>80.25</v>
      </c>
      <c r="I78" s="6" t="s">
        <v>25</v>
      </c>
      <c r="J78" s="5" t="s">
        <v>25</v>
      </c>
    </row>
    <row r="79" spans="1:10" ht="21" customHeight="1">
      <c r="A79" s="5">
        <v>77</v>
      </c>
      <c r="B79" s="5" t="s">
        <v>119</v>
      </c>
      <c r="C79" s="5" t="s">
        <v>3</v>
      </c>
      <c r="D79" s="5" t="s">
        <v>30</v>
      </c>
      <c r="E79" s="5" t="s">
        <v>36</v>
      </c>
      <c r="F79" s="6">
        <v>70.2</v>
      </c>
      <c r="G79" s="6">
        <v>83.859999999999985</v>
      </c>
      <c r="H79" s="6">
        <v>77.03</v>
      </c>
      <c r="I79" s="6" t="s">
        <v>25</v>
      </c>
      <c r="J79" s="5" t="s">
        <v>25</v>
      </c>
    </row>
    <row r="80" spans="1:10" ht="21" customHeight="1">
      <c r="A80" s="5">
        <v>78</v>
      </c>
      <c r="B80" s="5" t="s">
        <v>120</v>
      </c>
      <c r="C80" s="5" t="s">
        <v>3</v>
      </c>
      <c r="D80" s="5" t="s">
        <v>30</v>
      </c>
      <c r="E80" s="5" t="s">
        <v>36</v>
      </c>
      <c r="F80" s="6">
        <v>68.400000000000006</v>
      </c>
      <c r="G80" s="6">
        <v>85.32</v>
      </c>
      <c r="H80" s="6">
        <v>76.86</v>
      </c>
      <c r="I80" s="6" t="s">
        <v>25</v>
      </c>
      <c r="J80" s="5" t="s">
        <v>25</v>
      </c>
    </row>
    <row r="81" spans="1:10" ht="21" customHeight="1">
      <c r="A81" s="5">
        <v>79</v>
      </c>
      <c r="B81" s="5" t="s">
        <v>121</v>
      </c>
      <c r="C81" s="5" t="s">
        <v>3</v>
      </c>
      <c r="D81" s="5" t="s">
        <v>30</v>
      </c>
      <c r="E81" s="5" t="s">
        <v>36</v>
      </c>
      <c r="F81" s="6">
        <v>66.400000000000006</v>
      </c>
      <c r="G81" s="6">
        <v>85.799999999999983</v>
      </c>
      <c r="H81" s="6">
        <v>76.099999999999994</v>
      </c>
      <c r="I81" s="6" t="s">
        <v>25</v>
      </c>
      <c r="J81" s="5"/>
    </row>
    <row r="82" spans="1:10" ht="21" customHeight="1">
      <c r="A82" s="5">
        <v>80</v>
      </c>
      <c r="B82" s="5" t="s">
        <v>122</v>
      </c>
      <c r="C82" s="5" t="s">
        <v>3</v>
      </c>
      <c r="D82" s="5" t="s">
        <v>30</v>
      </c>
      <c r="E82" s="5" t="s">
        <v>36</v>
      </c>
      <c r="F82" s="6">
        <v>64</v>
      </c>
      <c r="G82" s="6">
        <v>86.3</v>
      </c>
      <c r="H82" s="6">
        <v>75.150000000000006</v>
      </c>
      <c r="I82" s="6" t="s">
        <v>25</v>
      </c>
      <c r="J82" s="5"/>
    </row>
    <row r="83" spans="1:10" ht="21" customHeight="1">
      <c r="A83" s="5">
        <v>81</v>
      </c>
      <c r="B83" s="5" t="s">
        <v>123</v>
      </c>
      <c r="C83" s="5" t="s">
        <v>3</v>
      </c>
      <c r="D83" s="5" t="s">
        <v>30</v>
      </c>
      <c r="E83" s="5" t="s">
        <v>36</v>
      </c>
      <c r="F83" s="6">
        <v>62</v>
      </c>
      <c r="G83" s="6">
        <v>88</v>
      </c>
      <c r="H83" s="6">
        <v>75</v>
      </c>
      <c r="I83" s="6" t="s">
        <v>25</v>
      </c>
      <c r="J83" s="5"/>
    </row>
    <row r="84" spans="1:10" ht="21" customHeight="1">
      <c r="A84" s="5">
        <v>82</v>
      </c>
      <c r="B84" s="5" t="s">
        <v>124</v>
      </c>
      <c r="C84" s="5" t="s">
        <v>3</v>
      </c>
      <c r="D84" s="5" t="s">
        <v>30</v>
      </c>
      <c r="E84" s="5" t="s">
        <v>36</v>
      </c>
      <c r="F84" s="6">
        <v>62.2</v>
      </c>
      <c r="G84" s="6">
        <v>87.34</v>
      </c>
      <c r="H84" s="6">
        <v>74.77000000000001</v>
      </c>
      <c r="I84" s="6" t="s">
        <v>25</v>
      </c>
      <c r="J84" s="5"/>
    </row>
    <row r="85" spans="1:10" ht="21" customHeight="1">
      <c r="A85" s="5">
        <v>83</v>
      </c>
      <c r="B85" s="5" t="s">
        <v>125</v>
      </c>
      <c r="C85" s="5" t="s">
        <v>3</v>
      </c>
      <c r="D85" s="5" t="s">
        <v>30</v>
      </c>
      <c r="E85" s="5" t="s">
        <v>36</v>
      </c>
      <c r="F85" s="6">
        <v>64</v>
      </c>
      <c r="G85" s="6">
        <v>85.139999999999986</v>
      </c>
      <c r="H85" s="6">
        <v>74.569999999999993</v>
      </c>
      <c r="I85" s="6" t="s">
        <v>25</v>
      </c>
      <c r="J85" s="5"/>
    </row>
    <row r="86" spans="1:10" ht="21" customHeight="1">
      <c r="A86" s="5">
        <v>84</v>
      </c>
      <c r="B86" s="5" t="s">
        <v>126</v>
      </c>
      <c r="C86" s="5" t="s">
        <v>3</v>
      </c>
      <c r="D86" s="5" t="s">
        <v>30</v>
      </c>
      <c r="E86" s="5" t="s">
        <v>36</v>
      </c>
      <c r="F86" s="6">
        <v>61.8</v>
      </c>
      <c r="G86" s="6">
        <v>87.059999999999988</v>
      </c>
      <c r="H86" s="6">
        <v>74.429999999999993</v>
      </c>
      <c r="I86" s="6"/>
      <c r="J86" s="5"/>
    </row>
    <row r="87" spans="1:10" ht="21" customHeight="1">
      <c r="A87" s="5">
        <v>85</v>
      </c>
      <c r="B87" s="5" t="s">
        <v>127</v>
      </c>
      <c r="C87" s="5" t="s">
        <v>3</v>
      </c>
      <c r="D87" s="5" t="s">
        <v>30</v>
      </c>
      <c r="E87" s="5" t="s">
        <v>36</v>
      </c>
      <c r="F87" s="6">
        <v>67.599999999999994</v>
      </c>
      <c r="G87" s="6">
        <v>80.7</v>
      </c>
      <c r="H87" s="6">
        <v>74.150000000000006</v>
      </c>
      <c r="I87" s="6"/>
      <c r="J87" s="5"/>
    </row>
    <row r="88" spans="1:10" ht="21" customHeight="1">
      <c r="A88" s="5">
        <v>86</v>
      </c>
      <c r="B88" s="5" t="s">
        <v>128</v>
      </c>
      <c r="C88" s="5" t="s">
        <v>3</v>
      </c>
      <c r="D88" s="5" t="s">
        <v>30</v>
      </c>
      <c r="E88" s="5" t="s">
        <v>36</v>
      </c>
      <c r="F88" s="6">
        <v>65</v>
      </c>
      <c r="G88" s="6">
        <v>0</v>
      </c>
      <c r="H88" s="6"/>
      <c r="I88" s="6"/>
      <c r="J88" s="5"/>
    </row>
    <row r="89" spans="1:10" ht="21" customHeight="1">
      <c r="A89" s="5">
        <v>87</v>
      </c>
      <c r="B89" s="5" t="s">
        <v>129</v>
      </c>
      <c r="C89" s="5" t="s">
        <v>3</v>
      </c>
      <c r="D89" s="5" t="s">
        <v>30</v>
      </c>
      <c r="E89" s="5" t="s">
        <v>36</v>
      </c>
      <c r="F89" s="6">
        <v>63.6</v>
      </c>
      <c r="G89" s="6">
        <v>0</v>
      </c>
      <c r="H89" s="6"/>
      <c r="I89" s="6"/>
      <c r="J89" s="5"/>
    </row>
    <row r="90" spans="1:10" ht="21" customHeight="1">
      <c r="A90" s="5">
        <v>88</v>
      </c>
      <c r="B90" s="5" t="s">
        <v>130</v>
      </c>
      <c r="C90" s="5" t="s">
        <v>3</v>
      </c>
      <c r="D90" s="5" t="s">
        <v>30</v>
      </c>
      <c r="E90" s="5" t="s">
        <v>36</v>
      </c>
      <c r="F90" s="6">
        <v>62.8</v>
      </c>
      <c r="G90" s="6">
        <v>0</v>
      </c>
      <c r="H90" s="6"/>
      <c r="I90" s="6"/>
      <c r="J90" s="5"/>
    </row>
    <row r="91" spans="1:10" ht="21" customHeight="1">
      <c r="A91" s="5">
        <v>89</v>
      </c>
      <c r="B91" s="5" t="s">
        <v>131</v>
      </c>
      <c r="C91" s="5" t="s">
        <v>3</v>
      </c>
      <c r="D91" s="5" t="s">
        <v>30</v>
      </c>
      <c r="E91" s="5" t="s">
        <v>37</v>
      </c>
      <c r="F91" s="6">
        <v>73.599999999999994</v>
      </c>
      <c r="G91" s="6">
        <v>89.659999999999982</v>
      </c>
      <c r="H91" s="6">
        <v>81.63</v>
      </c>
      <c r="I91" s="6" t="s">
        <v>25</v>
      </c>
      <c r="J91" s="5" t="s">
        <v>25</v>
      </c>
    </row>
    <row r="92" spans="1:10" ht="21" customHeight="1">
      <c r="A92" s="5">
        <v>90</v>
      </c>
      <c r="B92" s="5" t="s">
        <v>132</v>
      </c>
      <c r="C92" s="5" t="s">
        <v>3</v>
      </c>
      <c r="D92" s="5" t="s">
        <v>30</v>
      </c>
      <c r="E92" s="5" t="s">
        <v>37</v>
      </c>
      <c r="F92" s="6">
        <v>68.8</v>
      </c>
      <c r="G92" s="6">
        <v>85.699999999999989</v>
      </c>
      <c r="H92" s="6">
        <v>77.25</v>
      </c>
      <c r="I92" s="6" t="s">
        <v>25</v>
      </c>
      <c r="J92" s="5"/>
    </row>
    <row r="93" spans="1:10" ht="21" customHeight="1">
      <c r="A93" s="5">
        <v>91</v>
      </c>
      <c r="B93" s="5" t="s">
        <v>133</v>
      </c>
      <c r="C93" s="5" t="s">
        <v>3</v>
      </c>
      <c r="D93" s="5" t="s">
        <v>30</v>
      </c>
      <c r="E93" s="5" t="s">
        <v>37</v>
      </c>
      <c r="F93" s="6">
        <v>64.2</v>
      </c>
      <c r="G93" s="6">
        <v>84.74</v>
      </c>
      <c r="H93" s="6">
        <v>74.47</v>
      </c>
      <c r="I93" s="6"/>
      <c r="J93" s="5"/>
    </row>
    <row r="94" spans="1:10" ht="21" customHeight="1">
      <c r="A94" s="5">
        <v>92</v>
      </c>
      <c r="B94" s="5" t="s">
        <v>134</v>
      </c>
      <c r="C94" s="5" t="s">
        <v>3</v>
      </c>
      <c r="D94" s="5" t="s">
        <v>30</v>
      </c>
      <c r="E94" s="5" t="s">
        <v>38</v>
      </c>
      <c r="F94" s="6">
        <v>46.2</v>
      </c>
      <c r="G94" s="6">
        <v>83.76</v>
      </c>
      <c r="H94" s="6">
        <v>64.98</v>
      </c>
      <c r="I94" s="6" t="s">
        <v>25</v>
      </c>
      <c r="J94" s="5" t="s">
        <v>25</v>
      </c>
    </row>
    <row r="95" spans="1:10" ht="21" customHeight="1">
      <c r="A95" s="5">
        <v>93</v>
      </c>
      <c r="B95" s="5" t="s">
        <v>135</v>
      </c>
      <c r="C95" s="5" t="s">
        <v>3</v>
      </c>
      <c r="D95" s="5" t="s">
        <v>30</v>
      </c>
      <c r="E95" s="5" t="s">
        <v>38</v>
      </c>
      <c r="F95" s="6">
        <v>55.4</v>
      </c>
      <c r="G95" s="6">
        <v>0</v>
      </c>
      <c r="H95" s="6"/>
      <c r="I95" s="6" t="s">
        <v>25</v>
      </c>
      <c r="J95" s="5"/>
    </row>
    <row r="96" spans="1:10" ht="21" customHeight="1">
      <c r="A96" s="5">
        <v>94</v>
      </c>
      <c r="B96" s="5" t="s">
        <v>136</v>
      </c>
      <c r="C96" s="5" t="s">
        <v>3</v>
      </c>
      <c r="D96" s="5" t="s">
        <v>30</v>
      </c>
      <c r="E96" s="5" t="s">
        <v>39</v>
      </c>
      <c r="F96" s="6">
        <v>78.400000000000006</v>
      </c>
      <c r="G96" s="6">
        <v>86.94</v>
      </c>
      <c r="H96" s="6">
        <v>82.67</v>
      </c>
      <c r="I96" s="6" t="s">
        <v>25</v>
      </c>
      <c r="J96" s="5" t="s">
        <v>25</v>
      </c>
    </row>
    <row r="97" spans="1:10" ht="21" customHeight="1">
      <c r="A97" s="5">
        <v>95</v>
      </c>
      <c r="B97" s="5" t="s">
        <v>137</v>
      </c>
      <c r="C97" s="5" t="s">
        <v>3</v>
      </c>
      <c r="D97" s="5" t="s">
        <v>30</v>
      </c>
      <c r="E97" s="5" t="s">
        <v>39</v>
      </c>
      <c r="F97" s="6">
        <v>77.599999999999994</v>
      </c>
      <c r="G97" s="6">
        <v>85.54</v>
      </c>
      <c r="H97" s="6">
        <v>81.569999999999993</v>
      </c>
      <c r="I97" s="6" t="s">
        <v>25</v>
      </c>
      <c r="J97" s="5"/>
    </row>
    <row r="98" spans="1:10" ht="21" customHeight="1">
      <c r="A98" s="5">
        <v>96</v>
      </c>
      <c r="B98" s="5" t="s">
        <v>138</v>
      </c>
      <c r="C98" s="5" t="s">
        <v>3</v>
      </c>
      <c r="D98" s="5" t="s">
        <v>30</v>
      </c>
      <c r="E98" s="5" t="s">
        <v>39</v>
      </c>
      <c r="F98" s="6">
        <v>75.8</v>
      </c>
      <c r="G98" s="6">
        <v>86.16</v>
      </c>
      <c r="H98" s="6">
        <v>80.97999999999999</v>
      </c>
      <c r="I98" s="6"/>
      <c r="J98" s="5"/>
    </row>
    <row r="99" spans="1:10" ht="21" customHeight="1">
      <c r="A99" s="5">
        <v>97</v>
      </c>
      <c r="B99" s="5" t="s">
        <v>139</v>
      </c>
      <c r="C99" s="5" t="s">
        <v>3</v>
      </c>
      <c r="D99" s="5" t="s">
        <v>30</v>
      </c>
      <c r="E99" s="5" t="s">
        <v>40</v>
      </c>
      <c r="F99" s="6">
        <v>82</v>
      </c>
      <c r="G99" s="6">
        <v>85.64</v>
      </c>
      <c r="H99" s="6">
        <v>83.82</v>
      </c>
      <c r="I99" s="6" t="s">
        <v>25</v>
      </c>
      <c r="J99" s="5" t="s">
        <v>25</v>
      </c>
    </row>
    <row r="100" spans="1:10" ht="21" customHeight="1">
      <c r="A100" s="5">
        <v>98</v>
      </c>
      <c r="B100" s="5" t="s">
        <v>140</v>
      </c>
      <c r="C100" s="5" t="s">
        <v>3</v>
      </c>
      <c r="D100" s="5" t="s">
        <v>30</v>
      </c>
      <c r="E100" s="5" t="s">
        <v>40</v>
      </c>
      <c r="F100" s="6">
        <v>81.2</v>
      </c>
      <c r="G100" s="6">
        <v>85.18</v>
      </c>
      <c r="H100" s="6">
        <v>83.19</v>
      </c>
      <c r="I100" s="6" t="s">
        <v>25</v>
      </c>
      <c r="J100" s="5"/>
    </row>
    <row r="101" spans="1:10" ht="21" customHeight="1">
      <c r="A101" s="5">
        <v>99</v>
      </c>
      <c r="B101" s="5" t="s">
        <v>141</v>
      </c>
      <c r="C101" s="5" t="s">
        <v>3</v>
      </c>
      <c r="D101" s="5" t="s">
        <v>30</v>
      </c>
      <c r="E101" s="5" t="s">
        <v>40</v>
      </c>
      <c r="F101" s="6">
        <v>70.8</v>
      </c>
      <c r="G101" s="6">
        <v>85.4</v>
      </c>
      <c r="H101" s="6">
        <v>78.099999999999994</v>
      </c>
      <c r="I101" s="6"/>
      <c r="J101" s="5"/>
    </row>
    <row r="102" spans="1:10" ht="21" customHeight="1">
      <c r="A102" s="5">
        <v>100</v>
      </c>
      <c r="B102" s="5" t="s">
        <v>142</v>
      </c>
      <c r="C102" s="5" t="s">
        <v>3</v>
      </c>
      <c r="D102" s="5" t="s">
        <v>30</v>
      </c>
      <c r="E102" s="5" t="s">
        <v>41</v>
      </c>
      <c r="F102" s="6">
        <v>88.6</v>
      </c>
      <c r="G102" s="6">
        <v>87.54</v>
      </c>
      <c r="H102" s="6">
        <v>88.07</v>
      </c>
      <c r="I102" s="6" t="s">
        <v>25</v>
      </c>
      <c r="J102" s="5" t="s">
        <v>25</v>
      </c>
    </row>
    <row r="103" spans="1:10" ht="21" customHeight="1">
      <c r="A103" s="5">
        <v>101</v>
      </c>
      <c r="B103" s="5" t="s">
        <v>143</v>
      </c>
      <c r="C103" s="5" t="s">
        <v>3</v>
      </c>
      <c r="D103" s="5" t="s">
        <v>30</v>
      </c>
      <c r="E103" s="5" t="s">
        <v>41</v>
      </c>
      <c r="F103" s="6">
        <v>82.4</v>
      </c>
      <c r="G103" s="6">
        <v>84.48</v>
      </c>
      <c r="H103" s="6">
        <v>83.44</v>
      </c>
      <c r="I103" s="6" t="s">
        <v>25</v>
      </c>
      <c r="J103" s="5"/>
    </row>
    <row r="104" spans="1:10" ht="21" customHeight="1">
      <c r="A104" s="5">
        <v>102</v>
      </c>
      <c r="B104" s="5" t="s">
        <v>144</v>
      </c>
      <c r="C104" s="5" t="s">
        <v>3</v>
      </c>
      <c r="D104" s="5" t="s">
        <v>30</v>
      </c>
      <c r="E104" s="5" t="s">
        <v>41</v>
      </c>
      <c r="F104" s="6">
        <v>76.400000000000006</v>
      </c>
      <c r="G104" s="6">
        <v>0</v>
      </c>
      <c r="H104" s="6"/>
      <c r="I104" s="6"/>
      <c r="J104" s="5"/>
    </row>
  </sheetData>
  <autoFilter ref="A2:J43"/>
  <sortState ref="A2:P954">
    <sortCondition ref="D2:D954"/>
    <sortCondition ref="E2:E954"/>
    <sortCondition descending="1" ref="F2:F954"/>
  </sortState>
  <mergeCells count="1">
    <mergeCell ref="A1:J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考试总成绩及进入考察体检范围名单</vt:lpstr>
      <vt:lpstr>考试总成绩及进入考察体检范围名单!Print_Titles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Yuan,Yingwen(袁英雯)</dc:creator>
  <cp:lastModifiedBy>Zeh</cp:lastModifiedBy>
  <cp:lastPrinted>2023-02-21T01:03:16Z</cp:lastPrinted>
  <dcterms:created xsi:type="dcterms:W3CDTF">2022-12-15T09:34:00Z</dcterms:created>
  <dcterms:modified xsi:type="dcterms:W3CDTF">2023-02-21T01:11:22Z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