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2023年工作\招聘\2023春季招聘\2023春季招聘岗位主要职责及岗位任职资格0215\"/>
    </mc:Choice>
  </mc:AlternateContent>
  <bookViews>
    <workbookView xWindow="0" yWindow="0" windowWidth="18525" windowHeight="7065"/>
  </bookViews>
  <sheets>
    <sheet name="岗位职责及任职资格" sheetId="2" r:id="rId1"/>
  </sheets>
  <definedNames>
    <definedName name="_xlnm.Print_Titles" localSheetId="0">岗位职责及任职资格!$1:$2</definedName>
  </definedNames>
  <calcPr calcId="152511"/>
</workbook>
</file>

<file path=xl/calcChain.xml><?xml version="1.0" encoding="utf-8"?>
<calcChain xmlns="http://schemas.openxmlformats.org/spreadsheetml/2006/main">
  <c r="A35" i="2" l="1"/>
  <c r="A34" i="2"/>
  <c r="A33" i="2"/>
  <c r="A32" i="2"/>
  <c r="A31" i="2"/>
  <c r="A30" i="2"/>
  <c r="A29" i="2"/>
  <c r="A28" i="2"/>
  <c r="A27" i="2"/>
  <c r="A26" i="2"/>
  <c r="A25" i="2"/>
  <c r="A24" i="2"/>
  <c r="A38" i="2"/>
  <c r="A37" i="2"/>
  <c r="A36" i="2"/>
  <c r="A23" i="2"/>
  <c r="A22" i="2"/>
  <c r="A21" i="2"/>
  <c r="A20" i="2"/>
  <c r="A19" i="2"/>
  <c r="A18" i="2"/>
  <c r="A17" i="2"/>
  <c r="A16" i="2"/>
  <c r="A15" i="2"/>
  <c r="A14" i="2"/>
  <c r="A13" i="2"/>
  <c r="A12" i="2"/>
  <c r="A11" i="2"/>
  <c r="A10" i="2"/>
  <c r="A9" i="2"/>
  <c r="A8" i="2"/>
  <c r="A7" i="2"/>
  <c r="A6" i="2"/>
  <c r="A5" i="2"/>
  <c r="A4" i="2"/>
  <c r="A3" i="2"/>
</calcChain>
</file>

<file path=xl/sharedStrings.xml><?xml version="1.0" encoding="utf-8"?>
<sst xmlns="http://schemas.openxmlformats.org/spreadsheetml/2006/main" count="113" uniqueCount="113">
  <si>
    <t>序号</t>
  </si>
  <si>
    <t>岗位</t>
  </si>
  <si>
    <t>岗位职责</t>
  </si>
  <si>
    <t>任职资格</t>
  </si>
  <si>
    <t>公司金融部总经理</t>
  </si>
  <si>
    <t>1.主持公司金融部全面工作，制定并组织实施全行公司业务发展战略，完成公司业务发展目标。
2.负责公司条线考核指标的制定和分解；负责部门员工的管理工作，制定公司条线的绩效考核、员工培训与人才发展等工作。
3.主持制定公司条线客户营销策略、营销计划并组织实施；组织全行行业性客户营销指导工作。
4.组织开展公司产品、供应链金融产品研发与推广；组织指导公司条线贷前调查与贷后管理工作。
5.组织开展全行公司金融业务经营分析及市场调研、数据统计工作。</t>
  </si>
  <si>
    <t>1.本科及以上学历，金融、经济学类、管理学、财务会计、信息科技、数理统计类专业。
2.十年及以上公司信贷相关工作经验，国有大型商业银行一级分行中层副职（或相当岗位）、全国性股份制商业银行一级分行中层正职（或相当岗位）或3000亿资产规模以上城市商业银行总行部室正职（或相当岗位）及以上工作经历。
3.了解国内及行业相关经济政策、法律法规、金融市场信息、经济金融运行规律；掌握公司银行领域政策、制度、产品、流程及公司银行业务组织模式和管理方式；掌握广西区域公司银行领域市场动态；掌握和熟练应用公司客户营销技巧。
4.特别优秀者，上述条件可适当放宽。</t>
  </si>
  <si>
    <t>公司金融部副总经理\总经理助理</t>
  </si>
  <si>
    <t>1.根据部门职责及年度工作目标，协助总经理开展部门工作，协助制定和执行公司业务发展战略，完成公司业务发展目标，负责分管中心工作的落实。
2.协助总经理负责部门员工的管理工作，全面推进落实公司条线的绩效考核、员工培训与人才发展等工作。
3.制定公司条线客户营销策略、营销计划并协助组织实施。
4.协调全行行业性客户营销指导工作。
5.参与开展公司产品、供应链金融产品研发与推广。
6.参与指导公司条线贷前调查与贷后管理工作。
7.协调开展全行公司金融业务经营分析及市场调研、数据统计工作。</t>
  </si>
  <si>
    <t>风险管理部总经理</t>
  </si>
  <si>
    <t>1.在分管行领导领导下，根据柳州银行业务发展战略和相关法律法规要求，研究和制定风险管理部的工作规划并监督执行，建立和完善全面风险管理体系，全面负责风险管理部的各项专业工作，从风险管控的角度保障柳州银行业务发展。
2.组织制定和完善全面风险管理的规章制度、工作流程及工作标准，传达、监督和执行政策、规范。
3.负责组织信用风险、市场风险、操作风险等各类风险的政策、制度与流程建设工作；负责各类风险的识别、计量、监测、控制、报告及智能风控相关工作。
4.负责组织牵头综合类监管意见整改工作，跟踪和评估监管意见贯彻落实情况；配合监管部门开展现场检查；组织协调非现场监管信息报送。
5.负责牵头推进新资本协议和新监管标准风险管理相关要求在柳州银行的实施。
6.负责分支机构风险管理工作的考核与评价，风险管理条线队伍建设等管理工作。</t>
  </si>
  <si>
    <t>1.本科及以上学历，金融、经济、会计、财务管理、应用数学等专业。
2.十年及以上公司信贷或风险授信相关工作经验，国有大型商业银行一级分行中层副职（或相当岗位）、全国性股份制商业银行一级分行中层正职（或相当岗位）或3000亿以上资产规模城市商业银行总行部室正职（或相当岗位）及以上工作经历。
3.熟悉商业银行风险管理的政策制度，具有较强的风险评估、识别、分析、控制能力；熟悉金融科技业务，在智能风控方面具有一定专业能力；具有较强的沟通协调及组织管理能力。
4.具备高级经济师、CFA、CPA、FRM、法律资格A证等高级职称或相关职业技术资格证书者优先考虑。
5.特别优秀者，上述条件可适当放宽。</t>
  </si>
  <si>
    <t>风险管理部副总经理\总经理助理</t>
  </si>
  <si>
    <t>1.负责协助总经理进行全面风险管理建设，对全行各类风险指标负责，并组织拟定全行信贷投向与授信政策，在部门总经理的领导下，协助部门总经理做好分管工作。
2.协助总经理组织制定年度工作计划，落实、开展相关工作，参与业务相关事宜的讨论与决策，提出建设性工作、决策，确保部门工作的合理开展。
3.协助总经理组织制定运管业务各项规定、办法、操作规程及实施细则。
4.协助负责组织信用风险、市场风险、操作风险等各类风险的政策、制度与流程建设工作；负责各类风险的识别、计量、监测、控制、报告及智能风控相关工作；推进新资本协议和新监管标准风险管理相关要求在柳州银行的实施。
5.协助总经理负责分支机构风险管理工作的考核与评价，风险管理条线队伍建设等管理工作。</t>
  </si>
  <si>
    <t>行政事业部总经理</t>
  </si>
  <si>
    <t>1.主持行政事业部全面工作，根据总行年度责任目标制定全行行政事业条线年度经营目标和发展规划；制定并组织实施相关管理办法和业务流程，组织研究行政事业业务的发展战略、策略和方法，提出业务发展建议；指导分支行开展业务营销，推动全行行政事业条线业务的发展，以实现任务目标达成。
2.统筹全行机构业务的市场调研、数据统计、监测分析及报表管理工作，搭建和实施政务场景规划。
3.建立系统整体联动的工作机制，协调联动系统内分支行满足全行行政事业业务需求，组织制定行政事业客户金融服务方案，推动机构业务重点项目落地实施。
4.指导和推动分支行开展机构业务营销管理工作，包括指导分支行产品运用、方案制定、客户营销、业务管理等。
5.负责搭建“总对总”的营销管理模式，组织开展全行行政机构业务相关的政策研究和市场调研，找准市场定位，制定业务策略和营销指引，为分支机构业务开展提供支持。</t>
  </si>
  <si>
    <t>1.本科及以上学历，金融、经济、会计、市场营销等相关专业。
2.十年以上相关工作经验，国有大型商业银行一级分行中层副职（或相当岗位）、全国性股份制商业银行一级分行中层正职（或相当岗位）或3000亿以上资产规模城市商业银行总行部室正职（或相当岗位）及以上工作经历。
3.熟悉国家相关的金融政策法规和商业银行运营知识，人行及监管机构对银行业务的要求；熟悉条线内各类业务产品知识和操作流程；精通市场营销管理知识；熟悉自治区市场，拥有较为丰富的客户资源；具有高度的信息敏感性，具备较强的开拓能力和资源整合能力；拥有丰富的团队管理经验，有较强的沟通及表达技能。
4.特别优秀者，上述条件可适当放宽。</t>
  </si>
  <si>
    <t>行政事业部副总经理/总经理助理</t>
  </si>
  <si>
    <t>1.本科及以上学历，金融、经济、会计、市场营销等相关专业。
2.八年以上相关工作经验，国有大型商业银行二级分行中层正职（或相当岗位）、全国性股份制商业银行一级分行中层副职（或相当岗位）或3000亿以上资产规模城市商业银行总行部室副职（或相当岗位）及以上工作经历。
3.熟悉国家相关的金融政策法规和商业银行运营知识，人行及监管机构对银行业务的要求；熟悉各类业务产品知识和操作流程；精通市场营销管理知识。熟悉柳州市场，拥有较为丰富的客户资源。
4.特别优秀者，上述条件可适当放宽。</t>
  </si>
  <si>
    <t>信息科技部总经理</t>
  </si>
  <si>
    <t>1.根据柳州银行业务发展规划，研究和制定信息科技部的工作规划并监督执行，建立和完善信息科技部的管理体系，主持部门全面工作,负责IT架构、IT规划管理及部门综合事务工作，为柳州银行科技创新和技术改进提供规范且富有活力的制度环境保障和专业信息平台支持，同时对下级岗位工作内容和职责的督促落实、对下级岗位制定相应的量化考核标准并检查实施。
2.组织建立信息科技管理相应的规章制度、工作流程及工作标准，拟订实施细则并贯彻落实，使信息科技管理体系能够适应银行发展战略要求。
3.参与信息科技会议的讨论和决策，根据相关会议管理制度和职责安排的要求，提出有效的专业意见或出具报告，并根据会议决议，组织所负责领域工作的落实。
4.全面主持部门各模块（信息化战略规划与IT服务管理、应用系统开发、运营维护、信息安全管理等）工作，指导、监督员工工作，确保信息科技部工作的高效运行。</t>
  </si>
  <si>
    <t>信息科技部副总经理/总经理助理</t>
  </si>
  <si>
    <t>1.根据柳州银行业务发展规划，协助部门负责人研究和制定信息科技部的工作规划并监督执行，建立和完善信息科技部的管理体系，全面负责本部门各项专业工作，组织柳州银行信息系统和基础设施的维护，为柳州银行科技创新和技术改进提供规范且富有活力的制度环境保障和专业信息平台支持。
2.协助总经理组织建立信息科技管理相应的规章制度、工作流程及工作标准，拟订实施细则并贯彻落实，使信息科技管理体系能够适应银行发展战略要求。
3.参与信息科技会议的讨论和决策，根据相关会议管理制度和职责安排的要求，提出有效的专业意见或出具报告，并根据会议决议，组织所负责领域工作的落实。
4.分管部门各模块（信息化战略规划与IT服务管理、应用系统开发、运营维护、信息安全管理等）工作，指导、监督员工工作，确保信息科技部工作的高效运行。</t>
  </si>
  <si>
    <t>计划财务部总经理</t>
  </si>
  <si>
    <t>1.根据柳州银行业务发展战略，研究和制定计划财务部的工作规划并监督执行，建立和完善计划财务管理体系，打造安全、高效的财务资产运营体系，从财务风险管控的角度保障柳州银行业务发展，从价值管理的角度支持柳州银行资产保值增值。
2.负责统筹全行预算管理、财务管理、税务管理、资产负债管理、资本和信贷规模管理；负责银行全行财务资源配置、经营计划预算，根据银行中长期经营计划，组织编制年度财务预算并落实执行；
3.负责银行全行财务资源配置、经营计划预算，根据银行中长期经营计划，组织编制年度财务预算并落实执行；负责银行全行财务资源配置、经营计划预算，根据银行中长期经营计划，组织编制年度财务预算并落实执行；
4.负责定期汇总财务报表等相关业务经营数据，及时提供财务报告及经营分析。</t>
  </si>
  <si>
    <t>1.本科及以上学历,会计、财务管理、审计等专业。
2.从事财务、会计或审计工作十年以上（其中从事银行工作6年以上）。国有大型商业银行一级分行财务部门副职（或相当岗位）、全国性股份制商业银行一级分行财务部门正职（或相当岗位）或3000亿资产规模以上城市商业银行总行财务部室正职（或相当岗位）及以上工作经历。
3.了解银行业经济政策、基本法律法规、金融市场信息、同业情况等；掌握本专业领域的政策、制度、产品、流程。
4.具备注册会计师、中级会计师或其他国际认可的有关专业高级技术资格。
5.特别优秀者，上述条件可适当放宽。</t>
  </si>
  <si>
    <t>计划财务部副总经理/总经理助理</t>
  </si>
  <si>
    <t>1.协助总经理，组织制定年度工作计划，落实、开展相关工作，参与业务相关事宜的讨论与决策，提出建设性工作、决策，确保部门工作的合理开展。
2.按照分工，协助总经理做好部门财务管理、会计核算管理、绩效考核、报表管理、预算计划、税务管理、资本管理等工作，协调分管各岗之间的工作关系，对各岗的工作进行指导和统筹，确保计划财务部工作的高效运行。</t>
  </si>
  <si>
    <t>1.本科及以上学历，会计、财务管理、审计、统计等专业。
2.从事财务、会计或审计工作八年以上（其中从事金融工作4年以上）。国有大型商业银行二级分行财务部门正职（或相当岗位）、全国性股份制商业银行一级分行财务部门副职（或相当岗位）或3000亿资产规模以上城市商业银行总行财务部室副职（或相当岗位）及以上工作经历。
3.了解本行业和相关行业的经济政策、基本法律法规、产品、流程。
4.具备注册会计师、中级会计师或其他国际认可的有关专业高级技术资格。
5.特别优秀者，上述条件可适当放宽。</t>
  </si>
  <si>
    <t>法律合规部总经理</t>
  </si>
  <si>
    <t>1.根据柳州银行业务发展战略和相关法律法规要求，研究和制定法律合规部的工作规划并监督执行。
2.建立和完善法律事务管理、授权管理、合规管理、反洗钱管理、消费者权益保护管理、操作风险管理工作体系。
3.全面负责法律合规部的各项专业工作，提供专业意见保障柳州银行业务发展、控制业务风险、提升柳州银行发展的质量。</t>
  </si>
  <si>
    <t>1.本科及以上学历，法律、金融、经济、财务会计等相关专业。
2.十年及以上相关工作经历。国有大型商业银行一级分行法规部副职（或相当岗位）、全国性股份制商业银行一级分行法规部正职（或相当岗位）或3000亿以上资产规模城市商业银行总行法规部正职（或相当岗位）及以上工作经历，同时具备分支行经营管理经历者优先。
3.熟悉与商业银行风险管理相关的国家法律，熟悉商业银行操作风险管理、内控合规风险管理、案防管理及法律事务管理相关政策、制度、流程，熟悉金融监管政策要求。
4.持有律师资格证或通过国家司法考试优先。
5.特别优秀者，上述条件可适当放宽。</t>
  </si>
  <si>
    <t>法律合规部副总经理/总经理助理</t>
  </si>
  <si>
    <t>1.协助总经理开展部门规划制定及制度体系搭建；
2.参与法律事务、内控合规、案件防控、员工行为管理、违规问责、防范打击非法集资、反洗钱、消费者权益保护等会议的讨论和决策，根据相关议题要求及自身工作职责提出专业意见或出具相关报告，根据决议组织所负责领域工作的落实。</t>
  </si>
  <si>
    <t>1.本科及以上学历，法律、金融、经济、财务会计等相关专业。
2.八年及以上相关工作经历。国有大型商业银行二级分行法规部正职（或相当岗位）、全国性股份制商业银行一级分行法规部副职（或相当岗位）或3000亿以上资产规模城市商业银行总行法规部副职（或相当岗位）及以上工作经历。
3.熟悉与商业银行风险管理相关的国家法律，熟悉商业银行操作风险管理、内控合规风险管理、案防管理及法律事务管理相关政策、制度、流程，熟悉金融监管政策要求。
4.持有律师资格证或通过国家司法考试优先。
5.特别优秀者，上述条件可适当放宽。</t>
  </si>
  <si>
    <t>地市分行副行长/行长助理（分管公司业务）</t>
  </si>
  <si>
    <t>1.根据柳州银行总体发展战略、经营目标和地域特点对机构提出的要求，组织制定与实施支行的战略和经营计划。
2.全面负责分管业务相关工作，参与分管业务相关的讨论和决策，提出有效的专业意见或出具报告，并根据会议决议，组织所负责领域工作的落实。
3.根据分管情况，协助行长完成日常管理工作和各项经营业务活动，确保工作的高效开展；加强与分行职能管理部门、政府、企事业单位的沟通协调，相互联动，密切银企关系。</t>
  </si>
  <si>
    <t>1.本科及以上学历，金融、经济等相关专业。
2.八年及以上银行营销管理工作经验（其中至少从事公司银行业务管理工作三年）。国有大型商业银行二级分行中层正职、全国性股份制商业银行二级分行副职或3000亿以上资产规模城市商业银行地市分行副职工作经历。
3.掌握国际国内及行业相关经济政策、法律法规、金融市场信息、经济金融运行规律；精通公司金融业务，具备较强的市场拓展能力、营销能力和综合管理能力。
4.特别优秀者，上述条件可适当放宽。</t>
  </si>
  <si>
    <t>县域支行行长</t>
  </si>
  <si>
    <t>根据柳州银行总体发展战略、经营目标和地域特点对机构提出的要求，组织制定与实施支行的战略与经营计划，对经营结果全面负责，确保支行的规范化管理与高效发展。</t>
  </si>
  <si>
    <t>1.本科及以上学历，金融、经济等相关专业。
2.五年及以上银行营销管理工作经验。国有大型商业银行县域支行副职、县域农商行中层正职工作经历。
3.掌握国际国内及行业相关经济政策、法律法规、金融市场信息、经济金融运行规律；精通各专业领域的政策、制度、产品、流程；熟悉县域市场，具备丰富的客户资源优先。
4.特别优秀者，上述条件可适当放宽。</t>
  </si>
  <si>
    <t>县域支行副行长/行长助理</t>
  </si>
  <si>
    <t>协助支行行长，根据柳州银行总体发展战略、经营目标和地域特点对机构提出的要求，组织制定与实施支行的战略与经营计划，在全行管理体系的架构下建立和健全管理体系，完善管理框架，组织、协调各领域落实并分解计划，确保支行的规范化管理与高效开展。</t>
  </si>
  <si>
    <t>1.本科及以上学历，金融、经济等相关专业。
2.三年及以上银行营销管理工作经验。国有大型商业银行县域支行副职、县域农商行中层正职工作经历。
3.掌握国际国内及行业相关经济政策、法律法规、金融市场信息、经济金融运行规律；擅长业务拓展和客户关系维护；熟悉县域市场，具备较好的客户资源。
4.特别优秀者，上述条件可适当放宽。</t>
  </si>
  <si>
    <t>市区二级支行行长/副行长</t>
  </si>
  <si>
    <t>1.负责所属支行全面工作。
2.贯彻落实上级行下达的经营管理决策，完成各项业务经营计划指标。
3.负责实施市场业务开拓、客户管理、内控管理等工作，防范业务及经营风险，合规经营。
4.做好支行队伍建设，抓好员工培训，提升员工队伍凝聚力。</t>
  </si>
  <si>
    <t xml:space="preserve">1.本科及以上学历，金融、经济等相关专业。
2.三年及以上银行营销管理工作经验。国有大型商业银行、全国性股份制商业银行或3000亿以上资产规模城市商业银行相当岗位工作经历。
3.掌握国际国内及行业相关经济政策、法律法规、金融市场信息、经济金融运行规律；擅长业务拓展和客户关系维护。
4.特别优秀者，上述条件可适当放宽。
</t>
  </si>
  <si>
    <t>1.在部室负责人的领导下，负责总行部室相应中心日常工作。
2.高效推进中心相关工作，推动业务发展、流程优化和机制创新，有效支持全行相应条线工作。
3.做好条线员工培训工作。</t>
  </si>
  <si>
    <t>小微支行/社区支行行长</t>
  </si>
  <si>
    <t>公司条线客户经理</t>
  </si>
  <si>
    <t>零售条线客户经理</t>
  </si>
  <si>
    <t>1.本科及以上学历，经济、金融、管理、财务等相关专业。县域可放宽至全日制大专学历。
2.两年及以上银行从业经历。
3.熟悉国家相关的金融政策法规和商业银行运营知识，人行及监管机构对银行业务的要求；熟悉银行零售业务，热爱营销工作，具备较强的营销能力。
4.特别优秀者，上述条件可适当放宽。</t>
  </si>
  <si>
    <t>总行管理培训生</t>
  </si>
  <si>
    <t>分支行锻炼1-2年，历经营业网点、分支机构公司部（客户部）及风险部等岗位锻炼后，根据个人特点和专业背景，双向选择，分配到总行部室。</t>
  </si>
  <si>
    <t>1.2023届毕业生，“双一流”建设高校及建设学科、中央财经大学、对外经济贸易大学、中国政法大学、中南财经政法大学、上海财经大学、西南财经大学、西南政法大学等统招本科及以上学历或其他高校硕士学历，金融、经济、管理、计算机、统计、审计、数学等相关专业。
2.在校期间表现优秀，主要课程及专业课无补考或重修，未受到纪律处分。
3.愿意在柳州银行长期发展。</t>
  </si>
  <si>
    <t>分支行培训生</t>
  </si>
  <si>
    <t>参照总行部室管培生进行培养，入职1年后培养为授信方向业务人员。</t>
  </si>
  <si>
    <r>
      <rPr>
        <sz val="11"/>
        <color theme="1"/>
        <rFont val="宋体"/>
        <family val="3"/>
        <charset val="134"/>
        <scheme val="minor"/>
      </rPr>
      <t>1.2023届毕业生，“双一流”建设高校及建设学科</t>
    </r>
    <r>
      <rPr>
        <sz val="11"/>
        <rFont val="宋体"/>
        <family val="3"/>
        <charset val="134"/>
        <scheme val="minor"/>
      </rPr>
      <t>统招本科及以上学历并取得相应学位，或银行相关专业硕士研究生及以上学历并取</t>
    </r>
    <r>
      <rPr>
        <sz val="11"/>
        <color theme="1"/>
        <rFont val="宋体"/>
        <family val="3"/>
        <charset val="134"/>
        <scheme val="minor"/>
      </rPr>
      <t>得相应学位，金融、经济、管理、统计、审计等相关专业。
2.在校期间表现优秀，主要课程及专业课无补考或重修，未受到纪律处分。
3.愿意在柳州银行长期发展。</t>
    </r>
  </si>
  <si>
    <t>营销储备人才</t>
  </si>
  <si>
    <t>经过基层多岗位锻炼后，往客户经理岗位培养。</t>
  </si>
  <si>
    <t>1.2023届毕业生，本科及以上学历，金融、经济、管理、计算机、统计、审计、数学等相关专业。
2.在校期间表现优秀，主要课程及专业课无补考或重修，未受到纪律处分。 
3.愿意在柳州银行长期发展。</t>
  </si>
  <si>
    <t>专业技术类岗位</t>
  </si>
  <si>
    <t>1.本科及以上学历，研究生优先。
2.3年及以上银行同类型岗位或其它行业相同性质岗位工作经历。
3.中级及以上职称或CPA、CFA、法律资格A证等行业认可度较高的职业技术资格。</t>
  </si>
  <si>
    <t>架构管理岗</t>
  </si>
  <si>
    <t>1.对新项目、新产品研发的系统架构问题、技术难点进行架构分析并给出架构方案；
2.根据业务发展计划、业务应用架构、系统架构、数据架构等制定架构相关演变路径规划；
3.制定业务系统灾备建设规范，指导业务系统灾备建设等。</t>
  </si>
  <si>
    <t>数据管理岗</t>
  </si>
  <si>
    <t>1.负责数据采集、开发、建模与运用工作；
2.参与数据模型、数据分析应用开发，数据治理等工作；
3.数据仓库、数据中台开发与维护工作；
4.数据类项目管理工作；
5.监管数据报送系统开发与维护工作。</t>
  </si>
  <si>
    <t>1.本科及以上学历，研究生优先。计算机、数学、统计、金融、大数据等相关专业。
2.持有CPDA注册项目数据分析师、CDGP数据管理专家、CDGA数据治理工程师、CDA数据分析师等相关方面至少一项证书，并具有以下至少一项相关工作经验：
（1）对数据敏感、逻辑严谨，能快速理解业务，发掘业务流程和数据之间的联系，具备良好的数据分析和解决问题的能力，在银行业参与过1年以上监管报送、数据治理等相关工作经验；
（2）具备数据建模规划能力、模型开发能力、模型监控及验证能力、模型优化能力，在银行业参与过2年以上数据分析、数据挖掘、模型开发等相关工作经验； 
（3）熟悉Oracle、PostgreSQL等数据库，熟练掌握SQL语句，具备GaussDB、Obase、人大金仓等国产数据库使用经验者优先，在银行业从事过2年以上数据相关日常维护工作经验；
（4）拥有BI可视化报表开发、用户画像和金融场景数字化运营等项目建设经验，在银行业参与过5个以上数据相关项目建设工作经验。</t>
  </si>
  <si>
    <t>软件开发岗</t>
  </si>
  <si>
    <t>项目管理岗</t>
  </si>
  <si>
    <t>1.主要从事银行各类信息科技项目建设实施管理工作；落实柳州银行信息科技项目管理相关管理制度及业务流程；
2.根据各项目范围、质量、时间与成本的综合因素的考虑，制定项目的总体规划与阶段计划；组织协调项目所需的各项资源，并保证项目在预算成本范围内按规定的质量和进度达到项目目标。
3.跟踪项目进度，及时发现并处理项目组中出现的问题及风险，定期向领导汇报项目工作进度以及项目过程中的问题。
4.负责管控项目的交付质量。</t>
  </si>
  <si>
    <t>1.本科及以上学历，研究生优先。计算机、数学、统计、金融、大数据等相关专业。
2.2年及以上银行类软件开发经验或3年以上非银行类软件开发经验；同时具有1年及以上软件项目管理经验。
3.熟悉IT项目管理的相关知识体系，熟练掌握IT项目管理相关工具，熟悉商业银行IT项目管理流程，了解银行基本业务，具备良好的逻辑分析能力、分析问题和解决问题的能力;具备较高的计划与控制、沟通、协调、指导、冲突处理、压力管理等项目管理能力，思维严密，有良好的语言、文字表达能力；具有PMP或者项目管理相关证书、具有实施银行业项目经验、熟悉银行业务流程者优先。</t>
  </si>
  <si>
    <t xml:space="preserve">应用管理岗  </t>
  </si>
  <si>
    <t xml:space="preserve">系统运维岗  </t>
  </si>
  <si>
    <t>1.本科及以上学历，研究生优先。计算机、数学、统计、金融、大数据等相关专业。
2.3年以上信息科技类相关工作经验，具有金融类信息科技相关工作经验；
3.3年以上常规基础软硬件（不限于服务器、存储、数据库、中间件）维护经验，有相关国家级证书；
4.精通主流数据库ORACLE、OBASE等架构及其特点，具备一定的优化能力；
5.深刻理解高可用和稳定性方法策略，精于架构设计、性能优化，有故障处理、监控、容量规划等实战经验；
6.具有较强执行能力、逻辑思维能力、协调沟通能力。</t>
  </si>
  <si>
    <t>质量管理岗（QA）</t>
  </si>
  <si>
    <t>1.在项目建设过程中负责跟进项目进度、质量；
2.识别项目过程中与产品、标准不符合情况进行跟踪和纠正；
3.对项目成员进行过程和规范的培训并提供咨询、指导；
4.收集、统计、分析度量数据，对项目过程进行诊断，反映项目信息，提出风险预警。</t>
  </si>
  <si>
    <t>信息安全管理岗</t>
  </si>
  <si>
    <t>测试管理岗</t>
  </si>
  <si>
    <t>1.组织人员开展功能性、非功能性各类测试工作；
2.分析业务需求，制定测试方案，编写测试大纲和测试案例，执行测试案例；
3.编写自动化测试脚本，运用自动化测试工具开展API及UI自动化测试；
4.收集分析系统性能指标，编写性能测试脚本，运用性能测试工具开展性能测试；
5.协助解决各类缺陷，管控测试进度，推动系统投产验证。</t>
  </si>
  <si>
    <t>网络管理岗</t>
  </si>
  <si>
    <t>1.负责银行对生产及外部网络相关事件的处理情况跟踪、督办；2.负责银行网络故障进行快速定位和排除，各种网络设备基本维护，巡检；
3.负责银行网络架构设计及搭建，设备上下架；
4.完成领导交办的其他工作。</t>
  </si>
  <si>
    <t>需求管理岗</t>
  </si>
  <si>
    <t>1.对接业务部门，负责挖掘、收集业务部门需求，对业务需求进行调研、收集、汇总，审核业务需求质量及技术可行性，配合业务部门提出并完善业务需求；
2.对信息系统软件需求进行分析，明确技术方案，制定需求实现方案，包括产品功能、原型设计、产品流程图、系统交互图等，编写软件需求规格说明书；
3.做好需求管理工作：组织软件需求说明书的评审，确保业务需求提出方和需求实施方对需求功能理解一致，配合开发、测试、上线工作，对发现的需求问题及时协调解决，积极跟进需求实现进度；
4.在整个项目/需求生命周期过程中，维护业务需求，积极跟进各需求的实现进度，对实施过程中提出的需求变更做好评估、跟进，根据相关规范流程处理需求变更。</t>
  </si>
  <si>
    <t>柳州银行2023年春季招聘岗位主要职责及岗位任职资格</t>
    <phoneticPr fontId="8" type="noConversion"/>
  </si>
  <si>
    <t>1.本科及以上学历，金融、经济学类、管理学、财务会计、信息科技、数理统计类专业。
2.八年及以上公司信贷相关工作经验，国有大型商业银行二级分行中层正职（或相当岗位）、全国性股份制商业银行一级分行中层副职（或相当岗位）或3000亿以上资产规模城市商业银行总行部室副职（或相当岗位）及以上工作经历。
3.了解国内及行业相关经济政策、法律法规、金融市场信息、经济金融运行规律；掌握公司银行领域政策、制度、产品、流程及公司银行业务组织模式和管理方式；掌握和熟练应用公司业务营销技巧。
4.特别优秀者，上述条件可适当放宽。</t>
    <phoneticPr fontId="8" type="noConversion"/>
  </si>
  <si>
    <t>1.本科及以上学历，金融、经济、会计、财务管理、应用数学、信息科技等专业。
2.八年及以上公司信贷或风险授信相关工作经验，国有大型商业银行二级分行中层正职（或相当岗位）、全国性股份制商业银行一级分行中层副职（或相当岗位）或3000亿以上资产规模城市商业银行总行部室副职（或相当岗位）及以上工作经历。
3.负责授信或风险管理的副总经理，要求：了解本行业和相关行业的经济政策、基本法律法规、金融市场信息、同业情况等，掌握全面风险管理；
负责信息科技风险管理的副总经理，要求：了解银行IT架构，熟悉金融科技业务，在智能风控方面具有一定专业能力，具有较强的分析能力、沟通表达能力和文字表达能力。
4.具备高级经济师、CFA、CPA、FRM、法律资格A证等高级职称或相关职业技术资格证书者优先考虑。
5.特别优秀者，上述条件可适当放宽。</t>
    <phoneticPr fontId="8" type="noConversion"/>
  </si>
  <si>
    <t>1.根据部门总经理的工作安排，支持分支行开展区域营销，协调分支行与部委办局的沟通，建立系统整体联动的工作机制，协调联动系统内分支行满足全行行政事业业务需求，提高存款市场份额。
2.建立系统整体联动的工作机制，配合分支行开展区域营销，协调联动系统内分支行满足全行行政事业业务需求，提升分支行业务反应能力和落地能力。
3.定期收集客户的业务需求；审批各分支行提交的与行政事业单位合作协议的业务流程。
4.有针对性地给予分支行专业指导和资源支持，不断提升员工绩效改进能力和部门整体绩效表现水平。</t>
    <phoneticPr fontId="8" type="noConversion"/>
  </si>
  <si>
    <t>1.硕士研究生及以上学历，电子信息、计算机、软件工程等相关专业，具备统揽商业银行金融科技综合应用的能力。
2.十年及以上国有大型商业银行省级分行、全国性股份制商业银行总行或3000亿资产规模以上城市商业银行总行信息科技相关工作经历，两年及以上公司中层副职或相同职级的管理岗位工作经历。
3.熟悉涉及信息科技管理方面的法律与政策；了解本行业和相关行业的经济政策、基本法律法规、金融市场信息、同业情况等；掌握本专业领域的政策、制度、产品、流程等专业知识；具备行业敏感性和洞察力、持续跟进信息科技新框架、新技术，具备独立判断能力、决策能力、计划/规划能力、组织协调能力、指导能力、控制能力等。
4.特别优秀者，上述条件可适当放宽。</t>
    <phoneticPr fontId="8" type="noConversion"/>
  </si>
  <si>
    <t>1.硕士研究生及以上学历，电子信息、计算机、软件工程等相关专业，在某一技术领域具有资深经验。
2.八年及以上银行、知名金融科技公司或大型互联网科技公司工作经历，一年及以上中层助理管理经历或三年基层正职管理经历，具有大型商业银行、全国性股份制银行或上市城商行的数字化转型经验者优先。
3.掌握本专业领域的政策、制度、产品、流程等专业知识；了解金融行业和信息科技行业的经济政策、基本法律法规、金融市场信息、同业情况等；具备行业敏感性和洞察力、持续跟进信息科技新框架、新技术。
4.在银行分布式系统开发、区块链、移动门户、以及人工智能、5G、云原生等一个或者多个领域有丰富研发经验，在系统架构、开发语言、分布式技术、微服务、系统框架、数据库等技术栈有丰富的技术积累，对互联网数字化运营体系有较深的理解者优先。
5.特别优秀者，上述条件可适当放宽。</t>
    <phoneticPr fontId="8" type="noConversion"/>
  </si>
  <si>
    <t>地市分行副行长/行长助理（分管个金业务）</t>
    <phoneticPr fontId="8" type="noConversion"/>
  </si>
  <si>
    <t>1.根据总体规划和经营管理目标，确定分行的工作目标和任务并主持分行条线日常工作。
2.组织开展零售条线营销活动，实现业务的持续发展。
3.按照分工，做好柜台业务监管、营销管理等工作，协调分管各岗位之间的工作关系，对各岗位的工作进行指导和统筹。</t>
    <phoneticPr fontId="8" type="noConversion"/>
  </si>
  <si>
    <t>1.本科及以上学历，金融、经济、管理、财会类专业。
2.八年及以上银行营销管理工作经验（其中至少从事银行个金业务管理工作三年）。国有大型商业银行二级分行中层正职、全国性股份制商业银行二级分行副职或3000亿以上资产规模城市商业银行地市分行副职工作经历。
3.熟悉国家经济、金融方针政策，掌握货币金融知识、商业银行业务知识；精通零售银行业务，具备较强的市场拓展能力、营销能力和综合管理能力。
4.特别优秀者，上述条件可适当放宽。</t>
    <phoneticPr fontId="8" type="noConversion"/>
  </si>
  <si>
    <t>总行部室中心经理（公司金融、个人金融、风险授信、贸易金融等方向）</t>
    <phoneticPr fontId="8" type="noConversion"/>
  </si>
  <si>
    <t>1.本科及以上学历，金融、经济、管理、财会等相关专业，研究生优先。
2.两年及以上银行同类或相近管理岗位工作经验。国有大型商业银行一级分行部室团队主管（或相当岗位）、全国性股份制商业银行二级分行部室负责人（或相当岗位）或3000亿以上资产规模城市商业银行总行部室中心经理（或相当岗位）工作经历。
3.精通本领域的专业知识和技能，具备前瞻视野，能洞悉行业发展趋势；具备较强的创新意识和高效执行力。
4.具备中级及以上职称或其他银行业认可度较高的职业技术资格。
5.特别优秀者，上述条件可适当放宽。</t>
    <phoneticPr fontId="8" type="noConversion"/>
  </si>
  <si>
    <t>1.负责所属小微/社区支行全面工作。
2.贯彻落实上级行下达的经营管理决策，完成各项业务经营计划指标。
3.负责支行附近社区、商圈或村屯的业务开拓，做好存量客户维护。
4.做好团队建设。</t>
    <phoneticPr fontId="8" type="noConversion"/>
  </si>
  <si>
    <t>1.本科及以上学历，金融、经济、管理、财会类等相关专业。
2.三年及以上银行营销工作经验。
3.熟悉国家经济、金融方针政策，掌握货币金融知识、商业银行业务知识；熟练掌握银行零售业务营销，具备较强的市场拓展能力。
4.特别优秀者，上述条件可适当放宽。</t>
    <phoneticPr fontId="8" type="noConversion"/>
  </si>
  <si>
    <t>1.负责在本区域内进行公司、小企业业务的综合营销工作，通过各种营销手段建立、维护、增进与不同客户之间的合作关系，推介合适的金融产品，解答客户咨询，完成经营指标。
2.负责开展公司、小企业、个人条线的资产类业务营销及办理，进行业务受理与信贷业务调查，并提交授信审查，对接客户贷中各项工作，做好贷后管理工作。</t>
    <phoneticPr fontId="8" type="noConversion"/>
  </si>
  <si>
    <t xml:space="preserve">1.本科及以上学历，经济、金融、管理、财务等相关专业。县域可放宽至全日制大专学历。
2.两年及以上银行公司业务从业经历，或三年及以上企业财务管理经验。
3.熟悉国家相关的金融政策法规和商业银行运营知识，人行及监管机构对银行业务的要求；精通市场营销管理知识； 熟悉银行对公综合业务产品； 热爱营销工作，具备较强的营销能力，熟悉风险管理知识，具备较强的风险意识。
4.特别优秀者，上述条件可适当放宽。
</t>
    <phoneticPr fontId="8" type="noConversion"/>
  </si>
  <si>
    <t>1.负责开展客户营销，维护与增强本区域内个人客户合作关系，对既有个人客户进行管理与维护，开展产品营销。
2.负责个人条线的负债类业务营销及办理，进行各类存款类产品营销与存款吸纳，进行业务办理。
3.收集客户的产品需求，了解市场对产品的反馈意见并及时反馈。</t>
    <phoneticPr fontId="8" type="noConversion"/>
  </si>
  <si>
    <t>主要负责合规、保全、反洗钱、资产评估、贸易金融、产品研发、安全管理、品牌管理、宣传文创等岗位工作。</t>
    <phoneticPr fontId="8" type="noConversion"/>
  </si>
  <si>
    <t>1.本科及以上学历，研究生优先。计算机、数学、统计、金融、大数据等相关专业。
2.熟悉各种设计模式，熟悉主流JAVA技术，了解银行主要技术运用（spring、cloud等）；
3.具备5年及以上的金融行业系统架构设计经验，全面的理解业务，并根据业务发展设计合理的架构方案；
4.具备良好的系统分析能力、抽象能力、能够抽象并设计通用框架及模块；
5.具备良好的项目管理能力和团队沟通能力；
6.具备较强的团队合作意识，工作主动、严谨，责任心强；有较强的抗压能力和良好的职业道德；
7.持有系统架构设计师等证书。</t>
    <phoneticPr fontId="8" type="noConversion"/>
  </si>
  <si>
    <t>1.主要从事大型项目的系统分析、架构设计、代码编写、故障分析、性能优化。
2.协调组织团队成员进行技术方案设计评审、问题分析排查。
3.负责开发项目(含外包)的日常项目管理、配置管理。4.负责开发过程中各类手册和文档的编制、评审。</t>
    <phoneticPr fontId="8" type="noConversion"/>
  </si>
  <si>
    <t xml:space="preserve">
1.本科及以上学历，研究生优先。具备扎实的信息技术专业基础，熟悉主流开发语言（C/JAVA/JavaScript等），有分布式微服务开发经验，能编写简洁清晰的高质量代码，有良好的代码编程习惯及较强的文档编写能力。
2.具有关系数据库及分布式数据库的项目经验，熟练掌握至少一种主流数据库的使用，熟练使用SQL语言和至少一种数据模型工具。
3.有国产化数据库、操作系统、中间件使用经验者优先。
4.具备较强的学习能力和专研能力，能够短时间内掌握新的知识。
5.具备较强的计划组织能力，具备较强的逻辑思维能力、协调沟通能力、创新实践精神及执行力。
6.了解银行基本业务，有从事银行相关工作经验者优先。  </t>
    <phoneticPr fontId="8" type="noConversion"/>
  </si>
  <si>
    <t>1.对服务级别进行监控，并对未达标的目标制定服务制定改进方案并督促落实；
2.对疑难问题、重大事件的处理；
3.评估容量、资产、技术选型等相关报告；
4.评估风险排查处理方案并进行优化，执行重大改造方案的实施；
5.评估应急预案的演练制定计划、执行及预案手册更新，并提出改进方案。</t>
    <phoneticPr fontId="8" type="noConversion"/>
  </si>
  <si>
    <t>1.检查数据中心内存储、服务器、小型机、光纤服务器、操作系统、数据库、中间件等系统基础环境的日常维护情况，并提出隐患风险点、制定有效合理改进优化方案；
2.对制定各生产业务系统日常需求变更及新业务系统的系统环境部署计划进行评估风险并提出相应解决优化方案；
3.对服务级别进行监控，并对未达标的目标制定服务制定改进方案并督促落实；
4.对疑难问题、重大事件的处理；
5.评估容量、资产、技术选型等相关报告；
6.评估风险排查处理方案并进行优化，执行重大改造方案的实施；
7.评估应急预案的演练制定计划、执行及预案手册更新，并提出改进方案。</t>
    <phoneticPr fontId="8" type="noConversion"/>
  </si>
  <si>
    <t>1.本科及以上学历，研究生优先。3年以上信息科技类相关工作经验，具有金融类信息科技相关工作经验优先；
2.熟悉银行业务相关基础知识；熟悉人行、银监及其他监管机构对银行科技要求，熟悉金融科技特点和风险控制要求；
3.具有较强的计算机操作能力，熟悉计算机软件知识，熟悉掌握SQL、PYTHON语言，具有全国计算机与软件技术资格认定证书者优先；具有较强执行能力、逻辑思维能力、协调沟通能力。</t>
    <phoneticPr fontId="8" type="noConversion"/>
  </si>
  <si>
    <t>1.本科及以上学历，研究生优先。计算机、信息系统管理相关专业。
2.3年以上项目管理工作经验；
3.熟悉质量管理体系，了解项目流程；
4.有较强的数据量化分析能力，有敏捷的观察力及执行力，良好的质量思维和闭环意识；
5.具备质量管理、软件工程和项目审计能力，熟悉软件行业ISO9000/CMMI 等质量体系模型，熟悉项目管理领域知识；
6.具有良好的文字写作和组织、沟通、协调能力；
7.有质量管理相关工作经验，持有相关证书者优先。</t>
    <phoneticPr fontId="8" type="noConversion"/>
  </si>
  <si>
    <t>1.负责安全防护系统的日常配置及操作维护，如IPS、WAF、VPN、终端及主机安全、态势感知等；
2.负责开展红蓝对抗攻防演练，作为攻击方开展内部攻击测试；
3.负责开展互联网应用（网站、APP、公众号等）渗透测试，定期开展互联网资产盘点和应用基线测试；
4.定期开展信息安全风险评估，出具评估报告；
5.设计并完善网络安全防御体系；
6.设计、开发安全检测工具；
7.处置信息安全事件，及时化解风险。</t>
    <phoneticPr fontId="8" type="noConversion"/>
  </si>
  <si>
    <t>1.本科及以上学历，研究生优先。
2.具备2年及以上渗透测试和攻防实战工作经验，条件优秀者可适当放宽工作经验要求；
3.具备高级攻防能力，具备较强的渗透测试能力，熟练掌握python、Java等脚本开发；
4.具备较强的攻防工具脚本设计和开发能力；
5.具备国内或金融业信息安全比赛获奖经历或大型网络安全演习攻击队经验者优先；
6.具备优秀的组织协调及创新能力，出色的沟通及问题解决能力，较好的创新能力；
7.获得OSCP、CISSP、CISP、CISP-PTE、CVE、CNVD、CVNND等证书者优先。</t>
    <phoneticPr fontId="8" type="noConversion"/>
  </si>
  <si>
    <t>1.本科及以上学历，研究生优先。计算机、电子信息、金融、经济等相关专业；
2.熟悉Oracle、Gauss、Obase、人大金仓等数据库常用操作命令；
3.熟悉银行业务，具备良好的银行会计知识；
4.具有较强的服务意识、责任感；
5.熟练掌握银行存款、贷款账务优先；
6.熟练掌握数据仓库、监管报送类系统测试优先；
7.具有3年以上自动化测试或性能测试经验者优先。</t>
    <phoneticPr fontId="8" type="noConversion"/>
  </si>
  <si>
    <t>1.本科及以上学历，研究生优先。计算机等相关专业，有银行相关工作经验者优先。
2.能对各类网络设备具备故障诊断和处理能力。
3.熟悉相关网络安全产品、各类网络协议和服务，比如TCP/IP协议、DNS服务、HTTP服务等。
4.熟悉网络布线，对主流硬件及网络产品的有较深了解。
5.具有良好的文字组织能力、语言表达能力、团队合作能力及沟通协调能力。
6.持有网络工程师等证书。</t>
    <phoneticPr fontId="8" type="noConversion"/>
  </si>
  <si>
    <t>1.本科及以上学历，研究生优先。
具备较强的用户需求判断、引导、控制能力；具有较强的语言表达能力、沟通和协调、写作能力，能独立编写相关需求文档，能独立主持和指导中型项目需求工作。
2.3年及以上银行业务岗位相关工作经验或信息科技类系统开发、需求分析、测试等相关工作经验者优先。
3.熟悉银行业常用软件、基础架构平台，了解银行关键系统间的架构关系，能熟练与技术人员沟通系统应用设计方案；
4.熟练掌握软件工程中业务需求分析的工作方法，熟悉业务需求、软件需求规格说明书、产品需求文档的编写，能熟练应用VISO等工具完成业务流程图、功能流程图、系统交互图的绘制；熟悉软件原型设计法，能熟练使用Axure、墨刀等原型设计工具。
专业能力要求：
1.贷款业务方向：（1）熟悉银行业务架构，熟知贷款产品的业务模式、业务流程，具有丰富的金融贷款产品设计经验，对同业贷款产品有敏锐的洞察力，善于挖掘业务痛点；（2）熟悉金融产品开发流程，具备较高的需求设计、分析与管理能力，能够完成贷款产品的全流程设计和生命周期管理，提供可行性解决方案；（3）熟悉银行贷款产品相关文件要求，熟悉贷款产品相关专业知识，如申请贷款流程、放款流程、还款流程、续贷等，熟悉金融会计准则，熟悉贷款数据报送等要求；
2.存款业务方向：熟悉银行体系系统架构和业务知识，熟悉银行账户体系、会计核算、客户管理、存款产品等业务模式、业务流程；熟悉银行存款产品相关文件要求，有金融存款产品设计经验，能够提出存款产品相关业务解决方案。具有5年以上银行系统需求分析工作经验，3年以上独立承担核心存款类需求分析相关工作经验，有领导或参与2个以上大型项目需求分析工作经验者优先。
3.数据分析方向：（1）具备较强的数据敏感度、逻辑严谨性，能快速理解业务，发掘业务细节和数据之间的联系，具备良好的数据分析和解决问题的能力；（2）熟悉Oracle、PostgreSQL等关系型数据库，精通SQL语句，熟悉BI可视化报表、SPSS等分析工具；（3）拥有良好的需求数据分析能力，具有监管报送、数据统计、数据仓库建设、用户标签建设、用户画像等相关工作经验者优先。</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</si>
</sst>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宋体"/>
      <charset val="134"/>
      <scheme val="minor"/>
    </font>
    <font>
      <sz val="10"/>
      <color theme="1"/>
      <name val="宋体"/>
      <family val="3"/>
      <charset val="134"/>
      <scheme val="minor"/>
    </font>
    <font>
      <sz val="11"/>
      <color rgb="FF000000"/>
      <name val="宋体"/>
      <family val="3"/>
      <charset val="134"/>
    </font>
    <font>
      <sz val="11"/>
      <color theme="1"/>
      <name val="宋体"/>
      <family val="3"/>
      <charset val="134"/>
    </font>
    <font>
      <sz val="11"/>
      <color rgb="FF333333"/>
      <name val="宋体"/>
      <family val="3"/>
      <charset val="134"/>
    </font>
    <font>
      <sz val="11"/>
      <name val="宋体"/>
      <family val="3"/>
      <charset val="134"/>
    </font>
    <font>
      <sz val="11"/>
      <color theme="1"/>
      <name val="宋体"/>
      <family val="3"/>
      <charset val="134"/>
      <scheme val="minor"/>
    </font>
    <font>
      <sz val="11"/>
      <name val="宋体"/>
      <family val="3"/>
      <charset val="134"/>
      <scheme val="minor"/>
    </font>
    <font>
      <sz val="9"/>
      <name val="宋体"/>
      <family val="3"/>
      <charset val="134"/>
      <scheme val="minor"/>
    </font>
    <font>
      <b/>
      <sz val="18"/>
      <color theme="1"/>
      <name val="黑体"/>
      <family val="3"/>
      <charset val="134"/>
    </font>
    <font>
      <b/>
      <sz val="12"/>
      <color theme="1"/>
      <name val="宋体"/>
      <family val="3"/>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5">
    <xf numFmtId="0" fontId="0" fillId="0" borderId="0" xfId="0">
      <alignment vertical="center"/>
    </xf>
    <xf numFmtId="0" fontId="1" fillId="0" borderId="0" xfId="0" applyFont="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0" fillId="0" borderId="2" xfId="0" applyFont="1" applyBorder="1" applyAlignment="1">
      <alignment horizontal="center" vertical="center" wrapText="1"/>
    </xf>
    <xf numFmtId="0" fontId="0"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3" fillId="0" borderId="2" xfId="0" applyFont="1" applyBorder="1" applyAlignment="1">
      <alignment vertical="center" wrapText="1"/>
    </xf>
    <xf numFmtId="0" fontId="4" fillId="0" borderId="2" xfId="0" applyFont="1" applyBorder="1" applyAlignment="1">
      <alignment horizontal="center" vertical="center" wrapText="1"/>
    </xf>
    <xf numFmtId="0" fontId="5" fillId="0" borderId="2" xfId="0" applyFont="1" applyBorder="1" applyAlignment="1">
      <alignment vertical="center" wrapText="1"/>
    </xf>
    <xf numFmtId="0" fontId="6" fillId="0" borderId="2" xfId="0" applyFont="1" applyBorder="1" applyAlignment="1">
      <alignment horizontal="left" vertical="center" wrapText="1"/>
    </xf>
    <xf numFmtId="0" fontId="6" fillId="0" borderId="2"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2"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
  <sheetViews>
    <sheetView tabSelected="1" zoomScale="90" zoomScaleNormal="90" workbookViewId="0">
      <selection sqref="A1:D1"/>
    </sheetView>
  </sheetViews>
  <sheetFormatPr defaultColWidth="9" defaultRowHeight="13.5" x14ac:dyDescent="0.15"/>
  <cols>
    <col min="1" max="1" width="6.375" style="2" customWidth="1"/>
    <col min="2" max="2" width="14.75" style="2" customWidth="1"/>
    <col min="3" max="3" width="60" style="3" customWidth="1"/>
    <col min="4" max="4" width="71.625" style="3" customWidth="1"/>
    <col min="5" max="16384" width="9" style="2"/>
  </cols>
  <sheetData>
    <row r="1" spans="1:4" s="1" customFormat="1" ht="39" customHeight="1" x14ac:dyDescent="0.15">
      <c r="A1" s="13" t="s">
        <v>84</v>
      </c>
      <c r="B1" s="13"/>
      <c r="C1" s="13"/>
      <c r="D1" s="13"/>
    </row>
    <row r="2" spans="1:4" ht="33" customHeight="1" x14ac:dyDescent="0.15">
      <c r="A2" s="14" t="s">
        <v>0</v>
      </c>
      <c r="B2" s="14" t="s">
        <v>1</v>
      </c>
      <c r="C2" s="14" t="s">
        <v>2</v>
      </c>
      <c r="D2" s="14" t="s">
        <v>3</v>
      </c>
    </row>
    <row r="3" spans="1:4" ht="176.25" customHeight="1" x14ac:dyDescent="0.15">
      <c r="A3" s="4">
        <f>ROW()-2</f>
        <v>1</v>
      </c>
      <c r="B3" s="4" t="s">
        <v>4</v>
      </c>
      <c r="C3" s="5" t="s">
        <v>5</v>
      </c>
      <c r="D3" s="5" t="s">
        <v>6</v>
      </c>
    </row>
    <row r="4" spans="1:4" ht="192.75" customHeight="1" x14ac:dyDescent="0.15">
      <c r="A4" s="4">
        <f t="shared" ref="A4:A38" si="0">ROW()-2</f>
        <v>2</v>
      </c>
      <c r="B4" s="4" t="s">
        <v>7</v>
      </c>
      <c r="C4" s="5" t="s">
        <v>8</v>
      </c>
      <c r="D4" s="11" t="s">
        <v>85</v>
      </c>
    </row>
    <row r="5" spans="1:4" ht="232.5" customHeight="1" x14ac:dyDescent="0.15">
      <c r="A5" s="4">
        <f t="shared" si="0"/>
        <v>3</v>
      </c>
      <c r="B5" s="4" t="s">
        <v>9</v>
      </c>
      <c r="C5" s="5" t="s">
        <v>10</v>
      </c>
      <c r="D5" s="5" t="s">
        <v>11</v>
      </c>
    </row>
    <row r="6" spans="1:4" ht="228.75" customHeight="1" x14ac:dyDescent="0.15">
      <c r="A6" s="4">
        <f t="shared" si="0"/>
        <v>4</v>
      </c>
      <c r="B6" s="4" t="s">
        <v>12</v>
      </c>
      <c r="C6" s="5" t="s">
        <v>13</v>
      </c>
      <c r="D6" s="11" t="s">
        <v>86</v>
      </c>
    </row>
    <row r="7" spans="1:4" ht="231.75" customHeight="1" x14ac:dyDescent="0.15">
      <c r="A7" s="4">
        <f t="shared" si="0"/>
        <v>5</v>
      </c>
      <c r="B7" s="4" t="s">
        <v>14</v>
      </c>
      <c r="C7" s="5" t="s">
        <v>15</v>
      </c>
      <c r="D7" s="5" t="s">
        <v>16</v>
      </c>
    </row>
    <row r="8" spans="1:4" ht="182.25" customHeight="1" x14ac:dyDescent="0.15">
      <c r="A8" s="4">
        <f t="shared" si="0"/>
        <v>6</v>
      </c>
      <c r="B8" s="4" t="s">
        <v>17</v>
      </c>
      <c r="C8" s="11" t="s">
        <v>87</v>
      </c>
      <c r="D8" s="5" t="s">
        <v>18</v>
      </c>
    </row>
    <row r="9" spans="1:4" ht="249" customHeight="1" x14ac:dyDescent="0.15">
      <c r="A9" s="4">
        <f t="shared" si="0"/>
        <v>7</v>
      </c>
      <c r="B9" s="4" t="s">
        <v>19</v>
      </c>
      <c r="C9" s="5" t="s">
        <v>20</v>
      </c>
      <c r="D9" s="11" t="s">
        <v>88</v>
      </c>
    </row>
    <row r="10" spans="1:4" ht="236.25" customHeight="1" x14ac:dyDescent="0.15">
      <c r="A10" s="4">
        <f t="shared" si="0"/>
        <v>8</v>
      </c>
      <c r="B10" s="4" t="s">
        <v>21</v>
      </c>
      <c r="C10" s="5" t="s">
        <v>22</v>
      </c>
      <c r="D10" s="11" t="s">
        <v>89</v>
      </c>
    </row>
    <row r="11" spans="1:4" ht="211.5" customHeight="1" x14ac:dyDescent="0.15">
      <c r="A11" s="4">
        <f t="shared" si="0"/>
        <v>9</v>
      </c>
      <c r="B11" s="4" t="s">
        <v>23</v>
      </c>
      <c r="C11" s="5" t="s">
        <v>24</v>
      </c>
      <c r="D11" s="5" t="s">
        <v>25</v>
      </c>
    </row>
    <row r="12" spans="1:4" ht="169.5" customHeight="1" x14ac:dyDescent="0.15">
      <c r="A12" s="4">
        <f t="shared" si="0"/>
        <v>10</v>
      </c>
      <c r="B12" s="4" t="s">
        <v>26</v>
      </c>
      <c r="C12" s="5" t="s">
        <v>27</v>
      </c>
      <c r="D12" s="5" t="s">
        <v>28</v>
      </c>
    </row>
    <row r="13" spans="1:4" ht="177" customHeight="1" x14ac:dyDescent="0.15">
      <c r="A13" s="4">
        <f t="shared" si="0"/>
        <v>11</v>
      </c>
      <c r="B13" s="4" t="s">
        <v>29</v>
      </c>
      <c r="C13" s="5" t="s">
        <v>30</v>
      </c>
      <c r="D13" s="5" t="s">
        <v>31</v>
      </c>
    </row>
    <row r="14" spans="1:4" ht="177.75" customHeight="1" x14ac:dyDescent="0.15">
      <c r="A14" s="4">
        <f t="shared" si="0"/>
        <v>12</v>
      </c>
      <c r="B14" s="4" t="s">
        <v>32</v>
      </c>
      <c r="C14" s="5" t="s">
        <v>33</v>
      </c>
      <c r="D14" s="5" t="s">
        <v>34</v>
      </c>
    </row>
    <row r="15" spans="1:4" ht="155.25" customHeight="1" x14ac:dyDescent="0.15">
      <c r="A15" s="4">
        <f t="shared" si="0"/>
        <v>13</v>
      </c>
      <c r="B15" s="4" t="s">
        <v>35</v>
      </c>
      <c r="C15" s="5" t="s">
        <v>36</v>
      </c>
      <c r="D15" s="5" t="s">
        <v>37</v>
      </c>
    </row>
    <row r="16" spans="1:4" ht="162.75" customHeight="1" x14ac:dyDescent="0.15">
      <c r="A16" s="4">
        <f t="shared" si="0"/>
        <v>14</v>
      </c>
      <c r="B16" s="12" t="s">
        <v>90</v>
      </c>
      <c r="C16" s="11" t="s">
        <v>91</v>
      </c>
      <c r="D16" s="11" t="s">
        <v>92</v>
      </c>
    </row>
    <row r="17" spans="1:4" ht="117" customHeight="1" x14ac:dyDescent="0.15">
      <c r="A17" s="4">
        <f t="shared" si="0"/>
        <v>15</v>
      </c>
      <c r="B17" s="4" t="s">
        <v>38</v>
      </c>
      <c r="C17" s="5" t="s">
        <v>39</v>
      </c>
      <c r="D17" s="5" t="s">
        <v>40</v>
      </c>
    </row>
    <row r="18" spans="1:4" ht="130.5" customHeight="1" x14ac:dyDescent="0.15">
      <c r="A18" s="4">
        <f t="shared" si="0"/>
        <v>16</v>
      </c>
      <c r="B18" s="4" t="s">
        <v>41</v>
      </c>
      <c r="C18" s="5" t="s">
        <v>42</v>
      </c>
      <c r="D18" s="5" t="s">
        <v>43</v>
      </c>
    </row>
    <row r="19" spans="1:4" ht="108" customHeight="1" x14ac:dyDescent="0.15">
      <c r="A19" s="4">
        <f t="shared" si="0"/>
        <v>17</v>
      </c>
      <c r="B19" s="4" t="s">
        <v>44</v>
      </c>
      <c r="C19" s="5" t="s">
        <v>45</v>
      </c>
      <c r="D19" s="5" t="s">
        <v>46</v>
      </c>
    </row>
    <row r="20" spans="1:4" ht="154.5" customHeight="1" x14ac:dyDescent="0.15">
      <c r="A20" s="4">
        <f t="shared" si="0"/>
        <v>18</v>
      </c>
      <c r="B20" s="12" t="s">
        <v>93</v>
      </c>
      <c r="C20" s="5" t="s">
        <v>47</v>
      </c>
      <c r="D20" s="11" t="s">
        <v>94</v>
      </c>
    </row>
    <row r="21" spans="1:4" ht="123" customHeight="1" x14ac:dyDescent="0.15">
      <c r="A21" s="4">
        <f t="shared" si="0"/>
        <v>19</v>
      </c>
      <c r="B21" s="4" t="s">
        <v>48</v>
      </c>
      <c r="C21" s="11" t="s">
        <v>95</v>
      </c>
      <c r="D21" s="11" t="s">
        <v>96</v>
      </c>
    </row>
    <row r="22" spans="1:4" ht="108" x14ac:dyDescent="0.15">
      <c r="A22" s="4">
        <f t="shared" si="0"/>
        <v>20</v>
      </c>
      <c r="B22" s="4" t="s">
        <v>49</v>
      </c>
      <c r="C22" s="11" t="s">
        <v>97</v>
      </c>
      <c r="D22" s="11" t="s">
        <v>98</v>
      </c>
    </row>
    <row r="23" spans="1:4" ht="102.75" customHeight="1" x14ac:dyDescent="0.15">
      <c r="A23" s="4">
        <f t="shared" si="0"/>
        <v>21</v>
      </c>
      <c r="B23" s="4" t="s">
        <v>50</v>
      </c>
      <c r="C23" s="11" t="s">
        <v>99</v>
      </c>
      <c r="D23" s="5" t="s">
        <v>51</v>
      </c>
    </row>
    <row r="24" spans="1:4" ht="60.75" customHeight="1" x14ac:dyDescent="0.15">
      <c r="A24" s="4">
        <f t="shared" si="0"/>
        <v>22</v>
      </c>
      <c r="B24" s="4" t="s">
        <v>61</v>
      </c>
      <c r="C24" s="11" t="s">
        <v>100</v>
      </c>
      <c r="D24" s="5" t="s">
        <v>62</v>
      </c>
    </row>
    <row r="25" spans="1:4" ht="170.1" customHeight="1" x14ac:dyDescent="0.15">
      <c r="A25" s="4">
        <f t="shared" si="0"/>
        <v>23</v>
      </c>
      <c r="B25" s="4" t="s">
        <v>63</v>
      </c>
      <c r="C25" s="5" t="s">
        <v>64</v>
      </c>
      <c r="D25" s="11" t="s">
        <v>101</v>
      </c>
    </row>
    <row r="26" spans="1:4" ht="291.95" customHeight="1" x14ac:dyDescent="0.15">
      <c r="A26" s="4">
        <f t="shared" si="0"/>
        <v>24</v>
      </c>
      <c r="B26" s="4" t="s">
        <v>65</v>
      </c>
      <c r="C26" s="5" t="s">
        <v>66</v>
      </c>
      <c r="D26" s="5" t="s">
        <v>67</v>
      </c>
    </row>
    <row r="27" spans="1:4" ht="176.25" customHeight="1" x14ac:dyDescent="0.15">
      <c r="A27" s="4">
        <f t="shared" si="0"/>
        <v>25</v>
      </c>
      <c r="B27" s="6" t="s">
        <v>68</v>
      </c>
      <c r="C27" s="7" t="s">
        <v>102</v>
      </c>
      <c r="D27" s="8" t="s">
        <v>103</v>
      </c>
    </row>
    <row r="28" spans="1:4" ht="142.5" customHeight="1" x14ac:dyDescent="0.15">
      <c r="A28" s="4">
        <f t="shared" si="0"/>
        <v>26</v>
      </c>
      <c r="B28" s="9" t="s">
        <v>69</v>
      </c>
      <c r="C28" s="10" t="s">
        <v>70</v>
      </c>
      <c r="D28" s="8" t="s">
        <v>71</v>
      </c>
    </row>
    <row r="29" spans="1:4" ht="116.25" customHeight="1" x14ac:dyDescent="0.15">
      <c r="A29" s="4">
        <f t="shared" si="0"/>
        <v>27</v>
      </c>
      <c r="B29" s="6" t="s">
        <v>72</v>
      </c>
      <c r="C29" s="7" t="s">
        <v>104</v>
      </c>
      <c r="D29" s="8" t="s">
        <v>106</v>
      </c>
    </row>
    <row r="30" spans="1:4" ht="186.75" customHeight="1" x14ac:dyDescent="0.15">
      <c r="A30" s="4">
        <f t="shared" si="0"/>
        <v>28</v>
      </c>
      <c r="B30" s="6" t="s">
        <v>73</v>
      </c>
      <c r="C30" s="7" t="s">
        <v>105</v>
      </c>
      <c r="D30" s="7" t="s">
        <v>74</v>
      </c>
    </row>
    <row r="31" spans="1:4" ht="150" customHeight="1" x14ac:dyDescent="0.15">
      <c r="A31" s="4">
        <f t="shared" si="0"/>
        <v>29</v>
      </c>
      <c r="B31" s="6" t="s">
        <v>75</v>
      </c>
      <c r="C31" s="7" t="s">
        <v>76</v>
      </c>
      <c r="D31" s="7" t="s">
        <v>107</v>
      </c>
    </row>
    <row r="32" spans="1:4" ht="174" customHeight="1" x14ac:dyDescent="0.15">
      <c r="A32" s="4">
        <f t="shared" si="0"/>
        <v>30</v>
      </c>
      <c r="B32" s="6" t="s">
        <v>77</v>
      </c>
      <c r="C32" s="7" t="s">
        <v>108</v>
      </c>
      <c r="D32" s="7" t="s">
        <v>109</v>
      </c>
    </row>
    <row r="33" spans="1:4" ht="141.94999999999999" customHeight="1" x14ac:dyDescent="0.15">
      <c r="A33" s="4">
        <f t="shared" si="0"/>
        <v>31</v>
      </c>
      <c r="B33" s="6" t="s">
        <v>78</v>
      </c>
      <c r="C33" s="7" t="s">
        <v>79</v>
      </c>
      <c r="D33" s="7" t="s">
        <v>110</v>
      </c>
    </row>
    <row r="34" spans="1:4" ht="114.75" customHeight="1" x14ac:dyDescent="0.15">
      <c r="A34" s="4">
        <f t="shared" si="0"/>
        <v>32</v>
      </c>
      <c r="B34" s="6" t="s">
        <v>80</v>
      </c>
      <c r="C34" s="7" t="s">
        <v>81</v>
      </c>
      <c r="D34" s="7" t="s">
        <v>111</v>
      </c>
    </row>
    <row r="35" spans="1:4" ht="408.95" customHeight="1" x14ac:dyDescent="0.15">
      <c r="A35" s="4">
        <f t="shared" si="0"/>
        <v>33</v>
      </c>
      <c r="B35" s="6" t="s">
        <v>82</v>
      </c>
      <c r="C35" s="7" t="s">
        <v>83</v>
      </c>
      <c r="D35" s="7" t="s">
        <v>112</v>
      </c>
    </row>
    <row r="36" spans="1:4" ht="117.75" customHeight="1" x14ac:dyDescent="0.15">
      <c r="A36" s="4">
        <f t="shared" si="0"/>
        <v>34</v>
      </c>
      <c r="B36" s="4" t="s">
        <v>52</v>
      </c>
      <c r="C36" s="5" t="s">
        <v>53</v>
      </c>
      <c r="D36" s="5" t="s">
        <v>54</v>
      </c>
    </row>
    <row r="37" spans="1:4" ht="93" customHeight="1" x14ac:dyDescent="0.15">
      <c r="A37" s="4">
        <f t="shared" si="0"/>
        <v>35</v>
      </c>
      <c r="B37" s="4" t="s">
        <v>55</v>
      </c>
      <c r="C37" s="5" t="s">
        <v>56</v>
      </c>
      <c r="D37" s="5" t="s">
        <v>57</v>
      </c>
    </row>
    <row r="38" spans="1:4" ht="81" customHeight="1" x14ac:dyDescent="0.15">
      <c r="A38" s="4">
        <f t="shared" si="0"/>
        <v>36</v>
      </c>
      <c r="B38" s="4" t="s">
        <v>58</v>
      </c>
      <c r="C38" s="5" t="s">
        <v>59</v>
      </c>
      <c r="D38" s="5" t="s">
        <v>60</v>
      </c>
    </row>
  </sheetData>
  <mergeCells count="1">
    <mergeCell ref="A1:D1"/>
  </mergeCells>
  <phoneticPr fontId="8" type="noConversion"/>
  <pageMargins left="0.70866141732283505" right="0.70866141732283505" top="0.35433070866141703" bottom="0.35433070866141703" header="0.31496062992126" footer="0.31496062992126"/>
  <pageSetup paperSize="9" scale="69" fitToHeight="0"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岗位职责及任职资格</vt:lpstr>
      <vt:lpstr>岗位职责及任职资格!Print_Titles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肖丹</dc:creator>
  <cp:lastModifiedBy>肖丹</cp:lastModifiedBy>
  <cp:lastPrinted>2023-02-15T09:35:00Z</cp:lastPrinted>
  <dcterms:created xsi:type="dcterms:W3CDTF">2023-02-13T09:30:00Z</dcterms:created>
  <dcterms:modified xsi:type="dcterms:W3CDTF">2023-02-17T08:54:00Z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y fmtid="{D5CDD505-2E9C-101B-9397-08002B2CF9AE}" pid="3" name="ICV">
    <vt:lpwstr>E46748F5F54E4A11949598BFA216DAB9</vt:lpwstr>
  </property>
</Properties>
</file>