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工作人员" sheetId="1" r:id="rId1"/>
  </sheets>
  <definedNames>
    <definedName name="_xlnm._FilterDatabase" localSheetId="0" hidden="1">工作人员!$A$5:$O$31</definedName>
    <definedName name="_GoBack" localSheetId="0">工作人员!#REF!</definedName>
    <definedName name="_xlnm.Print_Area" localSheetId="0">工作人员!$A$1:$M$31</definedName>
    <definedName name="_xlnm.Print_Titles" localSheetId="0">工作人员!$4:$5</definedName>
  </definedNames>
  <calcPr calcId="144525"/>
</workbook>
</file>

<file path=xl/sharedStrings.xml><?xml version="1.0" encoding="utf-8"?>
<sst xmlns="http://schemas.openxmlformats.org/spreadsheetml/2006/main" count="334" uniqueCount="153">
  <si>
    <t>附件1</t>
  </si>
  <si>
    <t>泉州丰泽城市建设集团有限公司及权属企业2023年公开招聘（第一批）工作人员计划表（国企员工）</t>
  </si>
  <si>
    <t>单位名称</t>
  </si>
  <si>
    <t>岗位类别及名称</t>
  </si>
  <si>
    <t>岗位                                                                   代码</t>
  </si>
  <si>
    <t>招聘                                                                            人数</t>
  </si>
  <si>
    <t>所需资格条件</t>
  </si>
  <si>
    <t>报名需上传的附件材料要求</t>
  </si>
  <si>
    <t>考试方式</t>
  </si>
  <si>
    <t>备注</t>
  </si>
  <si>
    <t>身份</t>
  </si>
  <si>
    <t>类别</t>
  </si>
  <si>
    <t>年龄要求</t>
  </si>
  <si>
    <t>性别</t>
  </si>
  <si>
    <t>户籍</t>
  </si>
  <si>
    <t>学历要求</t>
  </si>
  <si>
    <t>专业要求</t>
  </si>
  <si>
    <t>条件要求</t>
  </si>
  <si>
    <t>集团本部
财务部</t>
  </si>
  <si>
    <t>资深会计</t>
  </si>
  <si>
    <t>A01</t>
  </si>
  <si>
    <t>40周岁以内
（1983年1月至2005年1月期间出生）</t>
  </si>
  <si>
    <t>不限</t>
  </si>
  <si>
    <t>本科及以上</t>
  </si>
  <si>
    <t>会计与审计类、财政金融类</t>
  </si>
  <si>
    <t>1.具备10年及以上行政事业单位、国企或建筑行业会计工作经验；                                                                                                                                                                                                2.持有中级及以上会计职称证书；
3.熟悉财税法规政策及会计准则要求；
4.熟悉财务软件及其他电子办公软件的操作；
5.有较强的成本管理、风险控制和财务分析能力；
6.成熟稳重、严谨细致、责任心强、保密意识强、忠于职业操守。</t>
  </si>
  <si>
    <t>（1）身份证（正反面）；
（2）毕业证书；
（3）教育部学历证书电子注册备案表（登录学信网查询下载）；
（4）工作资历证明（提供体现“具备10年及以上行政事业单位、国企或建筑行业会计工作经验的“合同”或单位人事部门提供的规范的“工作证明”）；                                                                                   （5）中级及以上会计职称证书。</t>
  </si>
  <si>
    <t>面试100%</t>
  </si>
  <si>
    <t>1.最低服务期限两年；                                                                                                                                                                                                                2.服从调剂。</t>
  </si>
  <si>
    <t>集团本部
审计部</t>
  </si>
  <si>
    <t>审计专员</t>
  </si>
  <si>
    <t>A02</t>
  </si>
  <si>
    <t>35周岁以内
（1988年1月至2005年1月期间出生）</t>
  </si>
  <si>
    <t>1.具备5年及以上审计工作经验，其中至少2年及以上行政事业单位、国企审计工作经验；
2.具有专业的会计、审计知识，熟悉国家政策法律法规；
3.能够与财政部门、上级主管部门等相关单位沟通，按照要求组织实施内部审计工作，协调公司相关部门及责任人，指导、监督内审及外审问题整改；
4.能够编制、归类、整理审计资料，独立完成审计工作。</t>
  </si>
  <si>
    <t xml:space="preserve">（1）身份证（正反面）；
（2）毕业证书；
（3）教育部学历证书电子注册备案表（登录学信网查询下载）；
（4）工作资历证明（提供体现“5年及以上审计工作经验，其中至少2年及以上行政事业单位、国企审计工作经验”的“合同”或单位人事部门提供的规范的“工作证明”）。                                                                                   </t>
  </si>
  <si>
    <t>笔试50%+面试50%</t>
  </si>
  <si>
    <t>职工</t>
  </si>
  <si>
    <t>财务</t>
  </si>
  <si>
    <t>集团本部
综合办公室</t>
  </si>
  <si>
    <t>行政管理员</t>
  </si>
  <si>
    <t>A03</t>
  </si>
  <si>
    <t>新闻传播学类、中国语言文学类、工商管理类、公共管理类</t>
  </si>
  <si>
    <t>1.具备5年及以上行政事业单位或国企相关工作经验；
2.具有较强的公文写作能力，熟悉各类材料书写规范要求；
3.熟悉文件收发、文件办理、会议通知、各种文书资料及档案收集管理等工作内容；
4.熟悉宣传信息收集、活动策划、文案写作、方案执行等工作内容。</t>
  </si>
  <si>
    <t xml:space="preserve">（1）身份证（正反面）；
（2）毕业证书；
（3）教育部学历证书电子注册备案表（登录学信网查询下载）；
（4）工作资历证明（提供体现“具备5年及以上行政事业单位或国企相关工作经验”的“合同”或单位人事部门提供的规范的“工作证明”）。                                                                                   </t>
  </si>
  <si>
    <t>经营</t>
  </si>
  <si>
    <t>集团本部
成本控制部</t>
  </si>
  <si>
    <t>审核专员1</t>
  </si>
  <si>
    <t>A04</t>
  </si>
  <si>
    <t>土木工程、市政工程、建筑(学)、工程管理</t>
  </si>
  <si>
    <t xml:space="preserve">1.具备3年及以上项目管理或项目审核工作经验；
2.熟悉合同审核、招标文件审核、进度款审核、设计变更、签证审核、项目验收等各项工作；
3.能够独立与各项目人员对接沟通，及时发现、解决项目中存在的问题。
</t>
  </si>
  <si>
    <t xml:space="preserve">（1）身份证（正反面）；
（2）毕业证书；
（3）教育部学历证书电子注册备案表（登录学信网查询下载）；
（4）工作资历证明（提供体现“具备3年及以上项目管理或项目审核工作经验”的“合同”或单位人事部门提供的规范的“工作证明”）。                                                                                   </t>
  </si>
  <si>
    <t>工程</t>
  </si>
  <si>
    <t>审核专员2</t>
  </si>
  <si>
    <t>A05</t>
  </si>
  <si>
    <t>建筑水电技术、水利水电工程、水利水电建筑工程、机电安装工程</t>
  </si>
  <si>
    <t>1.具备3年及以上项目管理或项目审核工作经验；
2.熟悉合同审核、招标文件审核、进度款审核、设计变更签证审核、项目验收等各项工作；
3.熟悉给水利、电气方面、水电配套工程等各项工作的工作。</t>
  </si>
  <si>
    <t>成控专员</t>
  </si>
  <si>
    <t>A06</t>
  </si>
  <si>
    <t>土建类</t>
  </si>
  <si>
    <t>1.具备3年及以上工程造价（成本控制、预结算）等相关工作经验；
2.持有一级造价工程师（或注册造价工程师）证书者免笔试；
3.能够独立进行统计、核对及分析各项目相关数据，进行成本核算；
4.熟悉项目成本控制、相关参建单位费用的把控、成本管理等工作；
5.具备较强的协调能力、造价专业技能，熟悉预结算、建筑工程等相关政策。</t>
  </si>
  <si>
    <t xml:space="preserve">（1）身份证（正反面）；
（2）毕业证书；
（3）教育部学历证书电子注册备案表（登录学信网查询下载）；
（4）工作资历证明（提供体现“具备3年及以上工程造价（成本控制、预结算）等相关工作经验”的“合同”或单位人事部门提供的规范的“工作证明”）。                                                                                                                     （5）具备免笔试资格者提供：一级造价工程师（或注册造价工程师）证书  。                                                                             </t>
  </si>
  <si>
    <t>集团本部
投融资部</t>
  </si>
  <si>
    <t>投融资专员</t>
  </si>
  <si>
    <t>A07</t>
  </si>
  <si>
    <t>财政金融类、经济贸易类、会计与审计类、工商管理类</t>
  </si>
  <si>
    <t>1.具备3年及以上以下其中一项工作经验：企业财务管理、经济管理、投（融）资管理、企业管理相关工作经验、金融行业工作经验；
2.熟悉相关投资、融资、合同管理等方面知识；
3.熟悉投融资数据表格化管理工作，能够建立投融资台账、还本付息计划明细表等基础数据；
4.具备良好的沟通能力和商务谈判能力。</t>
  </si>
  <si>
    <t xml:space="preserve">（1）身份证（正反面）；
（2）毕业证书；
（3）教育部学历证书电子注册备案表（登录学信网查询下载）；
（4）工作资历证明（提供体现“具备3年及以上以下其中一项工作经验：企业财务管理、经济管理、投（融）资管理、企业管理相关工作经验、金融行业工作经验”的“合同”或单位人事部门提供的规范的“工作证明”）。                                                                                                                        </t>
  </si>
  <si>
    <t>泉州丰泽城建恒丰建筑有限公司</t>
  </si>
  <si>
    <t>会计</t>
  </si>
  <si>
    <t>A08</t>
  </si>
  <si>
    <t>1.具备3年及以上行政事业单位、国企或建筑行业会计工作经验； 
2.持有会计类资格（或职称）证书；                                                                                                                                                                                                3.熟悉财务软件及其他电子办公软件的操作；
4.熟悉财税法规政策及会计准则要求。</t>
  </si>
  <si>
    <t>（1）身份证（正反面）；
（2）毕业证书；
（3）教育部学历证书电子注册备案表（登录学信网查询下载）；
（4）工作资历证明（提供体现“具备3年及以上行政事业单位、国企或建筑行业会计工作经验”的“合同”或单位人事部门提供的规范的“工作证明”）；                                                                                   （5）会计类资格（或职称）证书。</t>
  </si>
  <si>
    <t>出纳</t>
  </si>
  <si>
    <t>A09</t>
  </si>
  <si>
    <t>1.具备2年及以上行政事业单位、国企或建筑行业财务工作经验；                                                                                                                                                                                                 2.熟悉银行结算及其他相关业务；
3.了解财税法规政策及会计准则要求；
4.熟悉财务软件及其他电子办公软件的操作；
5.遵纪守法、品行良好、性格稳重，有良好的职业道德。</t>
  </si>
  <si>
    <t xml:space="preserve">（1）身份证（正反面）；
（2）毕业证书；
（3）教育部学历证书电子注册备案表（登录学信网查询下载）；
（4）工作资历证明（提供体现“具备2年及以上行政事业单位、国企或建筑行业财务工作经验”的“合同”或单位人事部门提供的规范的“工作证明”）。                                                                                                                        </t>
  </si>
  <si>
    <t>综合岗位</t>
  </si>
  <si>
    <t>A10</t>
  </si>
  <si>
    <t>工程管理、建筑工程管理、建设工程管理、建筑工程</t>
  </si>
  <si>
    <t>1.具备1年及以上建筑行业行政办公工作经验；
2.熟练使用办公自动化软件，具备较强的文字综合能力，熟悉办公文件收发和公文写作；
4.熟悉建筑企业资质维护、技术人员证件管理相关工作内容和流程；
5.爱岗敬业，乐于奉献，有较强的事业心和责任感。</t>
  </si>
  <si>
    <t xml:space="preserve">（1）身份证（正反面）；
（2）毕业证书；
（3）教育部学历证书电子注册备案表（登录学信网查询下载）；
（4）工作资历证明（提供体现“具备1年及以上建筑行业行政办公工作经验”的“合同”或单位人事部门提供的规范的“工作证明”）。                                                                                                                        </t>
  </si>
  <si>
    <t>建设工程管理员
（土建）</t>
  </si>
  <si>
    <t>A11</t>
  </si>
  <si>
    <t>1.持有“建筑八大员”证书或工程类初级及以上职称证书；
2.熟悉各类工程（土建类）施工图，了解相关施工规范，熟悉建筑工程施工基本知识；
3.熟练使用办公自动化软件及工程制图软件；                                                                                                                                                                       4.优秀的组织协调能力、分析和解决问题的能力，具有良好的职业素养和团队合作意识。</t>
  </si>
  <si>
    <t xml:space="preserve">（1）身份证（正反面）；
（2）毕业证书；
（3）教育部学历证书电子注册备案表（登录学信网查询下载）；
（4）“建筑八大员”证书或工程类初级及以上职称证书。                                                                                                                        </t>
  </si>
  <si>
    <t>建设工程管理员
（质量）</t>
  </si>
  <si>
    <t>A12</t>
  </si>
  <si>
    <t>工程质量监督与管理、土木工程、建筑（学）</t>
  </si>
  <si>
    <t>1.具备2年及以上建筑工程质量管理工作经验；
2.持有质量员证书或工程类初级及以上职称证书；                                                                               3.了解建筑法、合同法、经济法等本岗位所涉及的法律法规；                                                            4.熟悉建筑工程施工和工程质量管理等相关业务知识。</t>
  </si>
  <si>
    <t xml:space="preserve">（1）身份证（正反面）；
（2）毕业证书；
（3）教育部学历证书电子注册备案表（登录学信网查询下载）；
（4）工作资历证明（提供体现“2年及以上建筑工程质量管理工作经验”的“合同”或单位人事部门提供的规范的“工作证明”）。                                                                                                       （5）质量员证书或工程类初级及以上职称证书。                                                                                                                        </t>
  </si>
  <si>
    <t>建设工程管理员
（市政）</t>
  </si>
  <si>
    <t>A13</t>
  </si>
  <si>
    <t>35周岁以内
（1986年11月至2004年11月期间出生）</t>
  </si>
  <si>
    <t>市政工程、市政工程技术、土木工程、建筑（学）</t>
  </si>
  <si>
    <t xml:space="preserve">1.具备2年及以上市政或建筑工程施工管理相关工作经验；
2.熟悉市政现成及配套工程的安全、技术、质量等各项工作；
3.熟悉市政工程的项目进度把控、控制项目成本、中间验收、竣工验收工作。
</t>
  </si>
  <si>
    <t xml:space="preserve">（1）身份证（正反面）；
（2）毕业证书；
（3）教育部学历证书电子注册备案表（登录学信网查询下载）；
（4）工作资历证明（提供体现“2年及以上市政或建筑工程施工管理相关工作经验”的“合同”或单位人事部门提供的规范的“工作证明”）。                                                                                                                                                                                                                           </t>
  </si>
  <si>
    <t>水电工程管理员</t>
  </si>
  <si>
    <t>A14</t>
  </si>
  <si>
    <t>土建类、机械类、电气自动化类</t>
  </si>
  <si>
    <t>1.具备给排水、电气方面的设计对接和施工管理工作经验；
2.持有水电相关执业资格证书或专业技术职称证书；
3.熟悉水电配套工程的质量、进度、安全施工管理工作。</t>
  </si>
  <si>
    <t xml:space="preserve">（1）身份证（正反面）；
（2）毕业证书；
（3）教育部学历证书电子注册备案表（登录学信网查询下载）；
（4）工作资历证明（提供体现“给排水、电气方面的设计对接和施工管理工作经验”的“合同”或单位人事部门提供的规范的“工作证明”）。                                                                                                       （5）水电相关执业资格证书或专业技术职称证书。                                                                                                                        </t>
  </si>
  <si>
    <t>环境工程管理员</t>
  </si>
  <si>
    <t>A15</t>
  </si>
  <si>
    <t>建筑设计技术、景观建筑设计、环境设计、城市规划、城市规划与设计、景观学、园林景观设计、园艺（学）、园林、花卉与景观园艺、园林植物与观赏园艺、城市园林设计与花卉、观赏园艺、城市园林设计与花卉、风景园林、城市园林规划管理</t>
  </si>
  <si>
    <t>1.具备工程设计或工程管理相关工作经验；
2.熟悉建筑和景观设计、建筑工程施工、市政工程施工和工程管理等相关业务知识；
3.熟悉操作AutoCAD等工程软件。</t>
  </si>
  <si>
    <t xml:space="preserve">（1）身份证（正反面）；
（2）毕业证书；
（3）教育部学历证书电子注册备案表（登录学信网查询下载）；
（4）工作资历证明（提供体现“工程设计或工程管理相关工作经验”的“合同”或单位人事部门提供的规范的“工作证明”）。                                                                                                                                                                                                                              </t>
  </si>
  <si>
    <t>泉州丰泽城建昊丰劳务有限公司</t>
  </si>
  <si>
    <t>A16</t>
  </si>
  <si>
    <t>1.具备3年及以上建筑行业或劳务公司会计工作经验；  
2.持有会计类资格（或职称）证书；                                                                                                                                                                                               3.熟悉人力资源服务和建筑劳务相关财务工作及报税；
4.熟悉财税法规政策及会计准则要求。</t>
  </si>
  <si>
    <t xml:space="preserve">（1）身份证（正反面）；
（2）毕业证书；
（3）教育部学历证书电子注册备案表（登录学信网查询下载）；
（4）工作资历证明（提供体现“3年及以上建筑行业或劳务公司会计工作经验”的“合同”或单位人事部门提供的规范的“工作证明”）。                                                                                                       （5）会计类资格（或职称）证书。                                                                                                                        </t>
  </si>
  <si>
    <t>1.最低服务期限两年；                                                                                                                                                                                                                4.服从调剂。</t>
  </si>
  <si>
    <t>A17</t>
  </si>
  <si>
    <t xml:space="preserve">                                                                                                                                                                                           1.熟悉银行结算及其他相关业务；
2.了解财税法规政策及会计准则要求；
3.熟悉财务软件及其他电子办公软件的操作；
4.遵纪守法、品行良好、性格稳重，有良好的职业道德。
</t>
  </si>
  <si>
    <t xml:space="preserve">（1）身份证（正反面）；
（2）毕业证书；
（3）教育部学历证书电子注册备案表（登录学信网查询下载）。                                                                                                                        </t>
  </si>
  <si>
    <t>劳务专员</t>
  </si>
  <si>
    <t>A18</t>
  </si>
  <si>
    <t>工商管理类、公共管理类、土建类、材料类</t>
  </si>
  <si>
    <t>1.具备2年及以上建筑劳务分包或施工现场资料管理相关工作经验；
2.熟悉劳务分包、劳务资料整理、台账建立管理、劳务纠纷处理等工作；
3.了解劳务管理计划、劳务人员资格审查与培训、劳动合同与工资管理等工作；
4.具备良好的沟通协调、组织管理和应急处置能力。</t>
  </si>
  <si>
    <t xml:space="preserve">（1）身份证（正反面）；
（2）毕业证书；
（3）教育部学历证书电子注册备案表（登录学信网查询下载）；
（4）工作资历证明（提供体现“2年及以上建筑劳务分包或施工现场资料管理相关工作经验”的“合同”或单位人事部门提供的规范的“工作证明”）。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</si>
  <si>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泉州市丰泽区城市运营有限公司</t>
  </si>
  <si>
    <t>A19</t>
  </si>
  <si>
    <t>1.具备5年及以上会计工作经验； 
2.持有中级及以上会计职称证书；                                                                                                                3.熟悉环卫保洁、物业管理相关财务工作；
4.熟悉财税法规政策及会计准则要求。</t>
  </si>
  <si>
    <t xml:space="preserve">（1）身份证（正反面）；
（2）毕业证书；
（3）教育部学历证书电子注册备案表（登录学信网查询下载）；
（4）工作资历证明（提供体现“5年及以上会计工作经验”的“合同”或单位人事部门提供的规范的“工作证明”）。                                                                                                       （5）中级及以上会计职称证书。                                                                                                                        </t>
  </si>
  <si>
    <t>泉州丰泽城建裕丰餐饮管理有限公司</t>
  </si>
  <si>
    <t>食品安全检测员</t>
  </si>
  <si>
    <t>A20</t>
  </si>
  <si>
    <t>旅游餐饮类、食品科学与工程类</t>
  </si>
  <si>
    <t>1.具备2年及以上工作经验；
2.了解掌握食品质量安全知识、食品检验相关知识，能够对食品原材料、半成品、及成品进行抽样，发现质量问题或异常现象，及时汇报，并协同查找原因，进行分析并提出可行性解决方案或建议；
3.熟悉监控餐饮生产、仓储环境及生产过程等工作，能够督促员工保持卫生并进行安全生产，及早发现问题或潜在风险。</t>
  </si>
  <si>
    <t xml:space="preserve">（1）身份证（正反面）；
（2）毕业证书；
（3）教育部学历证书电子注册备案表（登录学信网查询下载）；
（4）工作资历证明（提供体现“2年及以上工作经验”的“合同”或单位人事部门提供的规范的“工作证明”）。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</si>
  <si>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项目制</t>
  </si>
  <si>
    <t>泉州丰泽城建圻丰房屋征迁咨询
有限公司</t>
  </si>
  <si>
    <t>A21</t>
  </si>
  <si>
    <t>经济贸易类</t>
  </si>
  <si>
    <t xml:space="preserve">1.具备强烈的责任心，讲求效率，具备较强的执行力；
2.能够熟练操作办公设备，熟悉办公室相关工作流程，掌握一般公文处理流程以及常用公文的写作，做好编发综合性文件、简报、通报和工作总结等工作；
3.具备良好的组织协调能力，能够做好会议的筹备、记录和纪要编写和对外联络及宣传报道工作，协调内外各部门；
4.熟悉文案设计及ppt制作工作；
5.有机关企事业单位工作经历的，综合成绩相等的条件下优先进入体检环节。
</t>
  </si>
  <si>
    <t xml:space="preserve">（1）身份证（正反面）；
（2）毕业证书；
（3）教育部学历证书电子注册备案表（登录学信网查询下载）；
（4）具有机关企事业单位工作经历的报考人员需要提供工作资历证明（提供体现“机关企事业单位工作经历”的“合同”或单位人事部门提供的规范的“工作证明”）。                                                                                                                                                                                                                       </t>
  </si>
  <si>
    <t>建设工程管理员1</t>
  </si>
  <si>
    <t>A22</t>
  </si>
  <si>
    <t>男</t>
  </si>
  <si>
    <t>土木工程、市政工程、建筑工程、建筑（学）</t>
  </si>
  <si>
    <t>1.具备一定的数据统计能力，良好的沟通表达能力，熟悉与相关业务部门的的工作对接流程； 
2.能够熟练运用Word、 Excel等各类办公软件；
3.责任心强、工作细心踏实、服从工作需要安排、具备良好的团队协作精神；
4.该岗位需到施工现场开展工作；
5.具有机关企事业单位工作经历的，综合成绩相等的条件下优先进入体检环节。</t>
  </si>
  <si>
    <t>建设工程管理员2</t>
  </si>
  <si>
    <t>A23</t>
  </si>
  <si>
    <t>土木工程、消防工程（技术）、电气工程与自动化、给排水科学与工程、给排水工程技术、建筑电气与智能化、供热供燃气通风及空调工程、建筑设施智能技术</t>
  </si>
  <si>
    <t>1.能够熟悉应用各类办公软件，具备数据统计及公文写作能力，能服从工作需要安排，具备良好的团队协作精神；
2.能够定期做好项目工程安全检查工作，安全隐患排查工作，制定隐患整改方案，监督隐患整改工作情况；
3.熟悉建设工程消防设计审查验收方面的法律、法规及相关规范；
4.该岗位需到施工现场开展工作；
5.具备二级及以上注册消防工程师资格，综合成绩相等的条件下优先进入体检环节。</t>
  </si>
  <si>
    <t xml:space="preserve">（1）身份证（正反面）；
（2）毕业证书；
（3）教育部学历证书电子注册备案表（登录学信网查询下载）；
（4）二级及以上注册消防工程师资格证书（无该项证书者可不提供） 。                                                                                                                                                                                                      </t>
  </si>
  <si>
    <t>建设工程管理员3</t>
  </si>
  <si>
    <t>A24</t>
  </si>
  <si>
    <t>土木工程、城市规划、城市规划与设计、城乡规划（学）、资源环境与城乡规划管理</t>
  </si>
  <si>
    <t>1.具备城市规划相关工作经验，能够协助做好项目开发建设的总体布局、征迁方案、时序安排；
2.能够独立负责项目进度、质量实施，及时协调解决项目实施过程中存在的问题，推进项目的顺利实施；
3.能够完成项目进度的汇总统计工作，编制项目进度月报，并做好效能督办、绩效考核等工作；
4.具有机关企事业单位工作经历的，综合成绩相等的条件下优先进入体检环节。</t>
  </si>
  <si>
    <t>合计</t>
  </si>
  <si>
    <t>备注：
1.相关资历证书、工作经历计算时间截止到2023年1月31日（工作年限须从毕业后开始计算）；
2.具体专业详见《福建省机关事业单位招考专业指导目录》（2023年）；
3.符合免笔试资格的报考者面试成绩即为综合成绩；其余报考人员考试综合成绩=笔试得分*50%+面试得分*50%，上述成绩有效期均为1年，自成绩公示之日起计算；
4.各岗位体检标准参照《公务员录用体检通用标准（试行）》。</t>
  </si>
  <si>
    <t>职工31人
项目制20人
借调7人</t>
  </si>
  <si>
    <t>经营24人
财务9人
工程25人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</si>
</sst>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29">
    <font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华文细黑"/>
      <charset val="134"/>
    </font>
    <font>
      <sz val="10"/>
      <color theme="1"/>
      <name val="华文细黑"/>
      <charset val="134"/>
    </font>
    <font>
      <sz val="16"/>
      <name val="黑体"/>
      <charset val="134"/>
    </font>
    <font>
      <b/>
      <sz val="20"/>
      <name val="华文细黑"/>
      <charset val="134"/>
    </font>
    <font>
      <b/>
      <sz val="10"/>
      <name val="华文细黑"/>
      <charset val="134"/>
    </font>
    <font>
      <b/>
      <sz val="10"/>
      <color theme="1"/>
      <name val="华文细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theme="1" tint="0.5"/>
      </left>
      <right style="thin">
        <color theme="1" tint="0.5"/>
      </right>
      <top style="thin">
        <color theme="1" tint="0.5"/>
      </top>
      <bottom style="thin">
        <color theme="1" tint="0.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76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3" fillId="0" borderId="0" xfId="49" applyFont="1">
      <alignment vertical="center"/>
    </xf>
    <xf numFmtId="0" fontId="3" fillId="0" borderId="0" xfId="0" applyFont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7"/>
  <sheetViews>
    <sheetView tabSelected="1" workbookViewId="0">
      <pane ySplit="5" topLeftCell="A15" activePane="bottomLeft" state="frozen"/>
      <selection/>
      <selection pane="bottomLeft" activeCell="B18" sqref="B18"/>
    </sheetView>
  </sheetViews>
  <sheetFormatPr defaultColWidth="9" defaultRowHeight="12"/>
  <cols>
    <col min="1" max="1" width="15.625" style="3" customWidth="1"/>
    <col min="2" max="2" width="17.25" style="4" customWidth="1"/>
    <col min="3" max="3" width="6.625" style="4" customWidth="1"/>
    <col min="4" max="4" width="5.125" style="4" customWidth="1"/>
    <col min="5" max="5" width="17.25" style="4" customWidth="1"/>
    <col min="6" max="7" width="6.625" style="4" customWidth="1"/>
    <col min="8" max="8" width="10.25" style="4" customWidth="1"/>
    <col min="9" max="9" width="26" style="4" customWidth="1"/>
    <col min="10" max="10" width="61.875" style="5" customWidth="1"/>
    <col min="11" max="11" width="42" style="6" customWidth="1"/>
    <col min="12" max="12" width="15.75" style="4" customWidth="1"/>
    <col min="13" max="13" width="20.5583333333333" style="7" customWidth="1"/>
    <col min="14" max="14" width="11.5" style="3" hidden="1" customWidth="1"/>
    <col min="15" max="15" width="9" style="3" hidden="1" customWidth="1"/>
    <col min="16" max="16384" width="9" style="4"/>
  </cols>
  <sheetData>
    <row r="1" ht="23.1" customHeight="1" spans="1:1">
      <c r="A1" s="8" t="s">
        <v>0</v>
      </c>
    </row>
    <row r="2" ht="25.5" spans="1:13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21"/>
      <c r="L2" s="9"/>
      <c r="M2" s="22"/>
    </row>
    <row r="3" ht="21" customHeight="1" spans="1:13">
      <c r="A3" s="10"/>
      <c r="B3" s="10"/>
      <c r="C3" s="10"/>
      <c r="D3" s="10"/>
      <c r="E3" s="10"/>
      <c r="F3" s="10"/>
      <c r="G3" s="10"/>
      <c r="H3" s="5"/>
      <c r="I3" s="10"/>
      <c r="L3" s="23"/>
      <c r="M3" s="24"/>
    </row>
    <row r="4" s="1" customFormat="1" ht="30" customHeight="1" spans="1:16384">
      <c r="A4" s="11" t="s">
        <v>2</v>
      </c>
      <c r="B4" s="11" t="s">
        <v>3</v>
      </c>
      <c r="C4" s="11" t="s">
        <v>4</v>
      </c>
      <c r="D4" s="11" t="s">
        <v>5</v>
      </c>
      <c r="E4" s="12" t="s">
        <v>6</v>
      </c>
      <c r="F4" s="12"/>
      <c r="G4" s="12"/>
      <c r="H4" s="12"/>
      <c r="I4" s="12"/>
      <c r="J4" s="12"/>
      <c r="K4" s="25" t="s">
        <v>7</v>
      </c>
      <c r="L4" s="26" t="s">
        <v>8</v>
      </c>
      <c r="M4" s="11" t="s">
        <v>9</v>
      </c>
      <c r="N4" s="27" t="s">
        <v>10</v>
      </c>
      <c r="O4" s="27" t="s">
        <v>11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="1" customFormat="1" ht="30" customHeight="1" spans="1:16384">
      <c r="A5" s="11"/>
      <c r="B5" s="11"/>
      <c r="C5" s="11"/>
      <c r="D5" s="11"/>
      <c r="E5" s="11" t="s">
        <v>12</v>
      </c>
      <c r="F5" s="12" t="s">
        <v>13</v>
      </c>
      <c r="G5" s="12" t="s">
        <v>14</v>
      </c>
      <c r="H5" s="11" t="s">
        <v>15</v>
      </c>
      <c r="I5" s="12" t="s">
        <v>16</v>
      </c>
      <c r="J5" s="12" t="s">
        <v>17</v>
      </c>
      <c r="K5" s="25"/>
      <c r="L5" s="26"/>
      <c r="M5" s="11"/>
      <c r="N5" s="27"/>
      <c r="O5" s="27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="1" customFormat="1" ht="138" customHeight="1" spans="1:16384">
      <c r="A6" s="13" t="s">
        <v>18</v>
      </c>
      <c r="B6" s="13" t="s">
        <v>19</v>
      </c>
      <c r="C6" s="13" t="s">
        <v>20</v>
      </c>
      <c r="D6" s="14">
        <v>1</v>
      </c>
      <c r="E6" s="13" t="s">
        <v>21</v>
      </c>
      <c r="F6" s="14" t="s">
        <v>22</v>
      </c>
      <c r="G6" s="14" t="s">
        <v>22</v>
      </c>
      <c r="H6" s="13" t="s">
        <v>23</v>
      </c>
      <c r="I6" s="13" t="s">
        <v>24</v>
      </c>
      <c r="J6" s="29" t="s">
        <v>25</v>
      </c>
      <c r="K6" s="30" t="s">
        <v>26</v>
      </c>
      <c r="L6" s="31" t="s">
        <v>27</v>
      </c>
      <c r="M6" s="19" t="s">
        <v>28</v>
      </c>
      <c r="N6" s="27"/>
      <c r="O6" s="27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="2" customFormat="1" ht="134" customHeight="1" spans="1:16384">
      <c r="A7" s="13" t="s">
        <v>29</v>
      </c>
      <c r="B7" s="13" t="s">
        <v>30</v>
      </c>
      <c r="C7" s="13" t="s">
        <v>31</v>
      </c>
      <c r="D7" s="14">
        <v>1</v>
      </c>
      <c r="E7" s="13" t="s">
        <v>32</v>
      </c>
      <c r="F7" s="14" t="s">
        <v>22</v>
      </c>
      <c r="G7" s="14" t="s">
        <v>22</v>
      </c>
      <c r="H7" s="13" t="s">
        <v>23</v>
      </c>
      <c r="I7" s="13" t="s">
        <v>24</v>
      </c>
      <c r="J7" s="19" t="s">
        <v>33</v>
      </c>
      <c r="K7" s="30" t="s">
        <v>34</v>
      </c>
      <c r="L7" s="31" t="s">
        <v>35</v>
      </c>
      <c r="M7" s="19" t="s">
        <v>28</v>
      </c>
      <c r="N7" s="3" t="s">
        <v>36</v>
      </c>
      <c r="O7" s="3" t="s">
        <v>37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2" customFormat="1" ht="114" customHeight="1" spans="1:16384">
      <c r="A8" s="13" t="s">
        <v>38</v>
      </c>
      <c r="B8" s="13" t="s">
        <v>39</v>
      </c>
      <c r="C8" s="13" t="s">
        <v>40</v>
      </c>
      <c r="D8" s="14">
        <v>1</v>
      </c>
      <c r="E8" s="13" t="s">
        <v>32</v>
      </c>
      <c r="F8" s="14" t="s">
        <v>22</v>
      </c>
      <c r="G8" s="14" t="s">
        <v>22</v>
      </c>
      <c r="H8" s="13" t="s">
        <v>23</v>
      </c>
      <c r="I8" s="13" t="s">
        <v>41</v>
      </c>
      <c r="J8" s="19" t="s">
        <v>42</v>
      </c>
      <c r="K8" s="30" t="s">
        <v>43</v>
      </c>
      <c r="L8" s="31" t="s">
        <v>35</v>
      </c>
      <c r="M8" s="19" t="s">
        <v>28</v>
      </c>
      <c r="N8" s="3" t="s">
        <v>36</v>
      </c>
      <c r="O8" s="3" t="s">
        <v>44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2" customFormat="1" ht="116" customHeight="1" spans="1:16384">
      <c r="A9" s="13" t="s">
        <v>45</v>
      </c>
      <c r="B9" s="13" t="s">
        <v>46</v>
      </c>
      <c r="C9" s="13" t="s">
        <v>47</v>
      </c>
      <c r="D9" s="14">
        <v>1</v>
      </c>
      <c r="E9" s="13" t="s">
        <v>32</v>
      </c>
      <c r="F9" s="14" t="s">
        <v>22</v>
      </c>
      <c r="G9" s="14" t="s">
        <v>22</v>
      </c>
      <c r="H9" s="13" t="s">
        <v>23</v>
      </c>
      <c r="I9" s="13" t="s">
        <v>48</v>
      </c>
      <c r="J9" s="19" t="s">
        <v>49</v>
      </c>
      <c r="K9" s="30" t="s">
        <v>50</v>
      </c>
      <c r="L9" s="31" t="s">
        <v>35</v>
      </c>
      <c r="M9" s="19" t="s">
        <v>28</v>
      </c>
      <c r="N9" s="3" t="s">
        <v>36</v>
      </c>
      <c r="O9" s="3" t="s">
        <v>51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2" customFormat="1" ht="114" customHeight="1" spans="1:16384">
      <c r="A10" s="13"/>
      <c r="B10" s="13" t="s">
        <v>52</v>
      </c>
      <c r="C10" s="13" t="s">
        <v>53</v>
      </c>
      <c r="D10" s="14">
        <v>1</v>
      </c>
      <c r="E10" s="13" t="s">
        <v>32</v>
      </c>
      <c r="F10" s="14" t="s">
        <v>22</v>
      </c>
      <c r="G10" s="14" t="s">
        <v>22</v>
      </c>
      <c r="H10" s="13" t="s">
        <v>23</v>
      </c>
      <c r="I10" s="13" t="s">
        <v>54</v>
      </c>
      <c r="J10" s="19" t="s">
        <v>55</v>
      </c>
      <c r="K10" s="30" t="s">
        <v>50</v>
      </c>
      <c r="L10" s="31" t="s">
        <v>35</v>
      </c>
      <c r="M10" s="19" t="s">
        <v>28</v>
      </c>
      <c r="N10" s="3" t="s">
        <v>36</v>
      </c>
      <c r="O10" s="3" t="s">
        <v>51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2" customFormat="1" ht="156" customHeight="1" spans="1:16384">
      <c r="A11" s="13"/>
      <c r="B11" s="13" t="s">
        <v>56</v>
      </c>
      <c r="C11" s="13" t="s">
        <v>57</v>
      </c>
      <c r="D11" s="14">
        <v>1</v>
      </c>
      <c r="E11" s="13" t="s">
        <v>32</v>
      </c>
      <c r="F11" s="14" t="s">
        <v>22</v>
      </c>
      <c r="G11" s="14" t="s">
        <v>22</v>
      </c>
      <c r="H11" s="13" t="s">
        <v>23</v>
      </c>
      <c r="I11" s="13" t="s">
        <v>58</v>
      </c>
      <c r="J11" s="19" t="s">
        <v>59</v>
      </c>
      <c r="K11" s="30" t="s">
        <v>60</v>
      </c>
      <c r="L11" s="31" t="s">
        <v>35</v>
      </c>
      <c r="M11" s="19" t="s">
        <v>28</v>
      </c>
      <c r="N11" s="3" t="s">
        <v>36</v>
      </c>
      <c r="O11" s="3" t="s">
        <v>51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2" customFormat="1" ht="142" customHeight="1" spans="1:16384">
      <c r="A12" s="13" t="s">
        <v>61</v>
      </c>
      <c r="B12" s="13" t="s">
        <v>62</v>
      </c>
      <c r="C12" s="13" t="s">
        <v>63</v>
      </c>
      <c r="D12" s="14">
        <v>1</v>
      </c>
      <c r="E12" s="13" t="s">
        <v>32</v>
      </c>
      <c r="F12" s="14" t="s">
        <v>22</v>
      </c>
      <c r="G12" s="14" t="s">
        <v>22</v>
      </c>
      <c r="H12" s="13" t="s">
        <v>23</v>
      </c>
      <c r="I12" s="13" t="s">
        <v>64</v>
      </c>
      <c r="J12" s="19" t="s">
        <v>65</v>
      </c>
      <c r="K12" s="30" t="s">
        <v>66</v>
      </c>
      <c r="L12" s="31" t="s">
        <v>35</v>
      </c>
      <c r="M12" s="19" t="s">
        <v>28</v>
      </c>
      <c r="N12" s="3" t="s">
        <v>36</v>
      </c>
      <c r="O12" s="3" t="s">
        <v>44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2" customFormat="1" ht="132" customHeight="1" spans="1:16384">
      <c r="A13" s="13" t="s">
        <v>67</v>
      </c>
      <c r="B13" s="13" t="s">
        <v>68</v>
      </c>
      <c r="C13" s="13" t="s">
        <v>69</v>
      </c>
      <c r="D13" s="14">
        <v>1</v>
      </c>
      <c r="E13" s="13" t="s">
        <v>32</v>
      </c>
      <c r="F13" s="14" t="s">
        <v>22</v>
      </c>
      <c r="G13" s="14" t="s">
        <v>22</v>
      </c>
      <c r="H13" s="13" t="s">
        <v>23</v>
      </c>
      <c r="I13" s="13" t="s">
        <v>24</v>
      </c>
      <c r="J13" s="19" t="s">
        <v>70</v>
      </c>
      <c r="K13" s="30" t="s">
        <v>71</v>
      </c>
      <c r="L13" s="31" t="s">
        <v>35</v>
      </c>
      <c r="M13" s="19" t="s">
        <v>28</v>
      </c>
      <c r="N13" s="3" t="s">
        <v>36</v>
      </c>
      <c r="O13" s="3" t="s">
        <v>37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123" customHeight="1" spans="1:16384">
      <c r="A14" s="13"/>
      <c r="B14" s="13" t="s">
        <v>72</v>
      </c>
      <c r="C14" s="13" t="s">
        <v>73</v>
      </c>
      <c r="D14" s="14">
        <v>1</v>
      </c>
      <c r="E14" s="13" t="s">
        <v>32</v>
      </c>
      <c r="F14" s="14" t="s">
        <v>22</v>
      </c>
      <c r="G14" s="14" t="s">
        <v>22</v>
      </c>
      <c r="H14" s="13" t="s">
        <v>23</v>
      </c>
      <c r="I14" s="13" t="s">
        <v>24</v>
      </c>
      <c r="J14" s="19" t="s">
        <v>74</v>
      </c>
      <c r="K14" s="30" t="s">
        <v>75</v>
      </c>
      <c r="L14" s="31" t="s">
        <v>35</v>
      </c>
      <c r="M14" s="19" t="s">
        <v>28</v>
      </c>
      <c r="N14" s="3" t="s">
        <v>36</v>
      </c>
      <c r="O14" s="3" t="s">
        <v>37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="2" customFormat="1" ht="111" customHeight="1" spans="1:16384">
      <c r="A15" s="13"/>
      <c r="B15" s="13" t="s">
        <v>76</v>
      </c>
      <c r="C15" s="13" t="s">
        <v>77</v>
      </c>
      <c r="D15" s="14">
        <v>1</v>
      </c>
      <c r="E15" s="13" t="s">
        <v>32</v>
      </c>
      <c r="F15" s="14" t="s">
        <v>22</v>
      </c>
      <c r="G15" s="14" t="s">
        <v>22</v>
      </c>
      <c r="H15" s="13" t="s">
        <v>23</v>
      </c>
      <c r="I15" s="13" t="s">
        <v>78</v>
      </c>
      <c r="J15" s="19" t="s">
        <v>79</v>
      </c>
      <c r="K15" s="30" t="s">
        <v>80</v>
      </c>
      <c r="L15" s="31" t="s">
        <v>35</v>
      </c>
      <c r="M15" s="19" t="s">
        <v>28</v>
      </c>
      <c r="N15" s="3" t="s">
        <v>36</v>
      </c>
      <c r="O15" s="3" t="s">
        <v>44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2" customFormat="1" ht="113" customHeight="1" spans="1:16384">
      <c r="A16" s="13"/>
      <c r="B16" s="13" t="s">
        <v>81</v>
      </c>
      <c r="C16" s="13" t="s">
        <v>82</v>
      </c>
      <c r="D16" s="14">
        <v>1</v>
      </c>
      <c r="E16" s="13" t="s">
        <v>32</v>
      </c>
      <c r="F16" s="14" t="s">
        <v>22</v>
      </c>
      <c r="G16" s="14" t="s">
        <v>22</v>
      </c>
      <c r="H16" s="13" t="s">
        <v>23</v>
      </c>
      <c r="I16" s="13" t="s">
        <v>58</v>
      </c>
      <c r="J16" s="19" t="s">
        <v>83</v>
      </c>
      <c r="K16" s="30" t="s">
        <v>84</v>
      </c>
      <c r="L16" s="31" t="s">
        <v>35</v>
      </c>
      <c r="M16" s="19" t="s">
        <v>28</v>
      </c>
      <c r="N16" s="3" t="s">
        <v>36</v>
      </c>
      <c r="O16" s="3" t="s">
        <v>51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2" customFormat="1" ht="125" customHeight="1" spans="1:16384">
      <c r="A17" s="13"/>
      <c r="B17" s="13" t="s">
        <v>85</v>
      </c>
      <c r="C17" s="13" t="s">
        <v>86</v>
      </c>
      <c r="D17" s="14">
        <v>1</v>
      </c>
      <c r="E17" s="13" t="s">
        <v>32</v>
      </c>
      <c r="F17" s="14" t="s">
        <v>22</v>
      </c>
      <c r="G17" s="14" t="s">
        <v>22</v>
      </c>
      <c r="H17" s="13" t="s">
        <v>23</v>
      </c>
      <c r="I17" s="13" t="s">
        <v>87</v>
      </c>
      <c r="J17" s="19" t="s">
        <v>88</v>
      </c>
      <c r="K17" s="30" t="s">
        <v>89</v>
      </c>
      <c r="L17" s="31" t="s">
        <v>35</v>
      </c>
      <c r="M17" s="19" t="s">
        <v>28</v>
      </c>
      <c r="N17" s="3" t="s">
        <v>36</v>
      </c>
      <c r="O17" s="3" t="s">
        <v>51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2" customFormat="1" ht="117" customHeight="1" spans="1:16384">
      <c r="A18" s="13"/>
      <c r="B18" s="13" t="s">
        <v>90</v>
      </c>
      <c r="C18" s="13" t="s">
        <v>91</v>
      </c>
      <c r="D18" s="14">
        <v>1</v>
      </c>
      <c r="E18" s="13" t="s">
        <v>92</v>
      </c>
      <c r="F18" s="14" t="s">
        <v>22</v>
      </c>
      <c r="G18" s="14" t="s">
        <v>22</v>
      </c>
      <c r="H18" s="13" t="s">
        <v>23</v>
      </c>
      <c r="I18" s="13" t="s">
        <v>93</v>
      </c>
      <c r="J18" s="19" t="s">
        <v>94</v>
      </c>
      <c r="K18" s="30" t="s">
        <v>95</v>
      </c>
      <c r="L18" s="31" t="s">
        <v>35</v>
      </c>
      <c r="M18" s="19" t="s">
        <v>28</v>
      </c>
      <c r="N18" s="3" t="s">
        <v>36</v>
      </c>
      <c r="O18" s="3" t="s">
        <v>51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2" customFormat="1" ht="125" customHeight="1" spans="1:16384">
      <c r="A19" s="13"/>
      <c r="B19" s="13" t="s">
        <v>96</v>
      </c>
      <c r="C19" s="13" t="s">
        <v>97</v>
      </c>
      <c r="D19" s="14">
        <v>1</v>
      </c>
      <c r="E19" s="13" t="s">
        <v>32</v>
      </c>
      <c r="F19" s="14" t="s">
        <v>22</v>
      </c>
      <c r="G19" s="14" t="s">
        <v>22</v>
      </c>
      <c r="H19" s="13" t="s">
        <v>23</v>
      </c>
      <c r="I19" s="13" t="s">
        <v>98</v>
      </c>
      <c r="J19" s="19" t="s">
        <v>99</v>
      </c>
      <c r="K19" s="30" t="s">
        <v>100</v>
      </c>
      <c r="L19" s="31" t="s">
        <v>35</v>
      </c>
      <c r="M19" s="19" t="s">
        <v>28</v>
      </c>
      <c r="N19" s="3" t="s">
        <v>36</v>
      </c>
      <c r="O19" s="3" t="s">
        <v>51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2" customFormat="1" ht="120" customHeight="1" spans="1:16384">
      <c r="A20" s="13"/>
      <c r="B20" s="13" t="s">
        <v>101</v>
      </c>
      <c r="C20" s="13" t="s">
        <v>102</v>
      </c>
      <c r="D20" s="14">
        <v>1</v>
      </c>
      <c r="E20" s="13" t="s">
        <v>32</v>
      </c>
      <c r="F20" s="14" t="s">
        <v>22</v>
      </c>
      <c r="G20" s="14" t="s">
        <v>22</v>
      </c>
      <c r="H20" s="13" t="s">
        <v>23</v>
      </c>
      <c r="I20" s="13" t="s">
        <v>103</v>
      </c>
      <c r="J20" s="19" t="s">
        <v>104</v>
      </c>
      <c r="K20" s="30" t="s">
        <v>105</v>
      </c>
      <c r="L20" s="31" t="s">
        <v>35</v>
      </c>
      <c r="M20" s="19" t="s">
        <v>28</v>
      </c>
      <c r="N20" s="3" t="s">
        <v>36</v>
      </c>
      <c r="O20" s="3" t="s">
        <v>51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2" customFormat="1" ht="132" customHeight="1" spans="1:16384">
      <c r="A21" s="15" t="s">
        <v>106</v>
      </c>
      <c r="B21" s="15" t="s">
        <v>68</v>
      </c>
      <c r="C21" s="13" t="s">
        <v>107</v>
      </c>
      <c r="D21" s="16">
        <v>1</v>
      </c>
      <c r="E21" s="13" t="s">
        <v>32</v>
      </c>
      <c r="F21" s="16" t="s">
        <v>22</v>
      </c>
      <c r="G21" s="16" t="s">
        <v>22</v>
      </c>
      <c r="H21" s="15" t="s">
        <v>23</v>
      </c>
      <c r="I21" s="13" t="s">
        <v>24</v>
      </c>
      <c r="J21" s="19" t="s">
        <v>108</v>
      </c>
      <c r="K21" s="30" t="s">
        <v>109</v>
      </c>
      <c r="L21" s="16" t="s">
        <v>35</v>
      </c>
      <c r="M21" s="32" t="s">
        <v>110</v>
      </c>
      <c r="N21" s="3" t="s">
        <v>36</v>
      </c>
      <c r="O21" s="3" t="s">
        <v>37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2" customFormat="1" ht="83" customHeight="1" spans="1:16384">
      <c r="A22" s="15"/>
      <c r="B22" s="15" t="s">
        <v>72</v>
      </c>
      <c r="C22" s="13" t="s">
        <v>111</v>
      </c>
      <c r="D22" s="16">
        <v>1</v>
      </c>
      <c r="E22" s="13" t="s">
        <v>32</v>
      </c>
      <c r="F22" s="16" t="s">
        <v>22</v>
      </c>
      <c r="G22" s="16" t="s">
        <v>22</v>
      </c>
      <c r="H22" s="15" t="s">
        <v>23</v>
      </c>
      <c r="I22" s="13" t="s">
        <v>24</v>
      </c>
      <c r="J22" s="19" t="s">
        <v>112</v>
      </c>
      <c r="K22" s="30" t="s">
        <v>113</v>
      </c>
      <c r="L22" s="16" t="s">
        <v>35</v>
      </c>
      <c r="M22" s="32" t="s">
        <v>28</v>
      </c>
      <c r="N22" s="3" t="s">
        <v>36</v>
      </c>
      <c r="O22" s="3" t="s">
        <v>37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2" customFormat="1" ht="115" customHeight="1" spans="1:16384">
      <c r="A23" s="15"/>
      <c r="B23" s="13" t="s">
        <v>114</v>
      </c>
      <c r="C23" s="13" t="s">
        <v>115</v>
      </c>
      <c r="D23" s="14">
        <v>1</v>
      </c>
      <c r="E23" s="13" t="s">
        <v>32</v>
      </c>
      <c r="F23" s="14" t="s">
        <v>22</v>
      </c>
      <c r="G23" s="14" t="s">
        <v>22</v>
      </c>
      <c r="H23" s="13" t="s">
        <v>23</v>
      </c>
      <c r="I23" s="13" t="s">
        <v>116</v>
      </c>
      <c r="J23" s="19" t="s">
        <v>117</v>
      </c>
      <c r="K23" s="30" t="s">
        <v>118</v>
      </c>
      <c r="L23" s="31" t="s">
        <v>35</v>
      </c>
      <c r="M23" s="19" t="s">
        <v>28</v>
      </c>
      <c r="N23" s="3" t="s">
        <v>36</v>
      </c>
      <c r="O23" s="3" t="s">
        <v>44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2" customFormat="1" ht="120" customHeight="1" spans="1:16384">
      <c r="A24" s="13" t="s">
        <v>119</v>
      </c>
      <c r="B24" s="15" t="s">
        <v>68</v>
      </c>
      <c r="C24" s="13" t="s">
        <v>120</v>
      </c>
      <c r="D24" s="16">
        <v>1</v>
      </c>
      <c r="E24" s="13" t="s">
        <v>32</v>
      </c>
      <c r="F24" s="16" t="s">
        <v>22</v>
      </c>
      <c r="G24" s="16" t="s">
        <v>22</v>
      </c>
      <c r="H24" s="15" t="s">
        <v>23</v>
      </c>
      <c r="I24" s="13" t="s">
        <v>24</v>
      </c>
      <c r="J24" s="19" t="s">
        <v>121</v>
      </c>
      <c r="K24" s="30" t="s">
        <v>122</v>
      </c>
      <c r="L24" s="16" t="s">
        <v>35</v>
      </c>
      <c r="M24" s="32" t="s">
        <v>28</v>
      </c>
      <c r="N24" s="3" t="s">
        <v>36</v>
      </c>
      <c r="O24" s="3" t="s">
        <v>37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2" customFormat="1" ht="126" customHeight="1" spans="1:16384">
      <c r="A25" s="13" t="s">
        <v>123</v>
      </c>
      <c r="B25" s="13" t="s">
        <v>124</v>
      </c>
      <c r="C25" s="13" t="s">
        <v>125</v>
      </c>
      <c r="D25" s="13">
        <v>1</v>
      </c>
      <c r="E25" s="13" t="s">
        <v>32</v>
      </c>
      <c r="F25" s="16" t="s">
        <v>22</v>
      </c>
      <c r="G25" s="16" t="s">
        <v>22</v>
      </c>
      <c r="H25" s="15" t="s">
        <v>23</v>
      </c>
      <c r="I25" s="13" t="s">
        <v>126</v>
      </c>
      <c r="J25" s="19" t="s">
        <v>127</v>
      </c>
      <c r="K25" s="30" t="s">
        <v>128</v>
      </c>
      <c r="L25" s="31" t="s">
        <v>35</v>
      </c>
      <c r="M25" s="32" t="s">
        <v>28</v>
      </c>
      <c r="N25" s="3" t="s">
        <v>129</v>
      </c>
      <c r="O25" s="3" t="s">
        <v>44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2" customFormat="1" ht="127" customHeight="1" spans="1:16383">
      <c r="A26" s="17" t="s">
        <v>130</v>
      </c>
      <c r="B26" s="17" t="s">
        <v>39</v>
      </c>
      <c r="C26" s="13" t="s">
        <v>131</v>
      </c>
      <c r="D26" s="18">
        <v>2</v>
      </c>
      <c r="E26" s="13" t="s">
        <v>32</v>
      </c>
      <c r="F26" s="18" t="s">
        <v>22</v>
      </c>
      <c r="G26" s="18" t="s">
        <v>22</v>
      </c>
      <c r="H26" s="17" t="s">
        <v>23</v>
      </c>
      <c r="I26" s="17" t="s">
        <v>132</v>
      </c>
      <c r="J26" s="19" t="s">
        <v>133</v>
      </c>
      <c r="K26" s="30" t="s">
        <v>134</v>
      </c>
      <c r="L26" s="18" t="s">
        <v>35</v>
      </c>
      <c r="M26" s="33" t="s">
        <v>28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4"/>
    </row>
    <row r="27" s="2" customFormat="1" ht="126" customHeight="1" spans="1:16383">
      <c r="A27" s="17"/>
      <c r="B27" s="17" t="s">
        <v>135</v>
      </c>
      <c r="C27" s="13" t="s">
        <v>136</v>
      </c>
      <c r="D27" s="18">
        <v>2</v>
      </c>
      <c r="E27" s="13" t="s">
        <v>32</v>
      </c>
      <c r="F27" s="18" t="s">
        <v>137</v>
      </c>
      <c r="G27" s="18" t="s">
        <v>22</v>
      </c>
      <c r="H27" s="17" t="s">
        <v>23</v>
      </c>
      <c r="I27" s="17" t="s">
        <v>138</v>
      </c>
      <c r="J27" s="19" t="s">
        <v>139</v>
      </c>
      <c r="K27" s="30" t="s">
        <v>134</v>
      </c>
      <c r="L27" s="18" t="s">
        <v>35</v>
      </c>
      <c r="M27" s="33" t="s">
        <v>28</v>
      </c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4"/>
    </row>
    <row r="28" s="2" customFormat="1" ht="120" customHeight="1" spans="1:16383">
      <c r="A28" s="17"/>
      <c r="B28" s="17" t="s">
        <v>140</v>
      </c>
      <c r="C28" s="13" t="s">
        <v>141</v>
      </c>
      <c r="D28" s="18">
        <v>2</v>
      </c>
      <c r="E28" s="13" t="s">
        <v>32</v>
      </c>
      <c r="F28" s="18" t="s">
        <v>137</v>
      </c>
      <c r="G28" s="18" t="s">
        <v>22</v>
      </c>
      <c r="H28" s="17" t="s">
        <v>23</v>
      </c>
      <c r="I28" s="17" t="s">
        <v>142</v>
      </c>
      <c r="J28" s="19" t="s">
        <v>143</v>
      </c>
      <c r="K28" s="30" t="s">
        <v>144</v>
      </c>
      <c r="L28" s="18" t="s">
        <v>35</v>
      </c>
      <c r="M28" s="33" t="s">
        <v>28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4"/>
    </row>
    <row r="29" s="2" customFormat="1" ht="125" customHeight="1" spans="1:16383">
      <c r="A29" s="17"/>
      <c r="B29" s="17" t="s">
        <v>145</v>
      </c>
      <c r="C29" s="13" t="s">
        <v>146</v>
      </c>
      <c r="D29" s="16">
        <v>1</v>
      </c>
      <c r="E29" s="13" t="s">
        <v>32</v>
      </c>
      <c r="F29" s="16" t="s">
        <v>22</v>
      </c>
      <c r="G29" s="16" t="s">
        <v>22</v>
      </c>
      <c r="H29" s="15" t="s">
        <v>23</v>
      </c>
      <c r="I29" s="15" t="s">
        <v>147</v>
      </c>
      <c r="J29" s="19" t="s">
        <v>148</v>
      </c>
      <c r="K29" s="30" t="s">
        <v>134</v>
      </c>
      <c r="L29" s="16" t="s">
        <v>35</v>
      </c>
      <c r="M29" s="33" t="s">
        <v>28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2" customFormat="1" ht="36" customHeight="1" spans="1:16384">
      <c r="A30" s="13" t="s">
        <v>149</v>
      </c>
      <c r="B30" s="13"/>
      <c r="C30" s="13"/>
      <c r="D30" s="13">
        <f>SUM(D6:D29)</f>
        <v>27</v>
      </c>
      <c r="E30" s="19"/>
      <c r="F30" s="19"/>
      <c r="G30" s="19"/>
      <c r="H30" s="19"/>
      <c r="I30" s="19"/>
      <c r="J30" s="19"/>
      <c r="K30" s="30"/>
      <c r="L30" s="19"/>
      <c r="M30" s="19"/>
      <c r="N30" s="35"/>
      <c r="O30" s="35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2" customFormat="1" ht="77" customHeight="1" spans="1:16384">
      <c r="A31" s="19" t="s">
        <v>150</v>
      </c>
      <c r="B31" s="19"/>
      <c r="C31" s="19"/>
      <c r="D31" s="19"/>
      <c r="E31" s="19"/>
      <c r="F31" s="19"/>
      <c r="G31" s="19"/>
      <c r="H31" s="19"/>
      <c r="I31" s="19"/>
      <c r="J31" s="19"/>
      <c r="K31" s="30"/>
      <c r="L31" s="19"/>
      <c r="M31" s="19"/>
      <c r="N31" s="35" t="s">
        <v>151</v>
      </c>
      <c r="O31" s="35" t="s">
        <v>152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pans="1:1">
      <c r="A32" s="20"/>
    </row>
    <row r="33" spans="1:1">
      <c r="A33" s="20"/>
    </row>
    <row r="34" spans="1:1">
      <c r="A34" s="20"/>
    </row>
    <row r="35" spans="1:1">
      <c r="A35" s="20"/>
    </row>
    <row r="36" spans="1:1">
      <c r="A36" s="20"/>
    </row>
    <row r="37" spans="1:1">
      <c r="A37" s="20"/>
    </row>
  </sheetData>
  <autoFilter ref="A5:O31">
    <extLst/>
  </autoFilter>
  <mergeCells count="18">
    <mergeCell ref="A2:M2"/>
    <mergeCell ref="L3:M3"/>
    <mergeCell ref="E4:J4"/>
    <mergeCell ref="A30:C30"/>
    <mergeCell ref="A31:M31"/>
    <mergeCell ref="A4:A5"/>
    <mergeCell ref="A9:A11"/>
    <mergeCell ref="A13:A20"/>
    <mergeCell ref="A21:A23"/>
    <mergeCell ref="A26:A29"/>
    <mergeCell ref="B4:B5"/>
    <mergeCell ref="C4:C5"/>
    <mergeCell ref="D4:D5"/>
    <mergeCell ref="K4:K5"/>
    <mergeCell ref="L4:L5"/>
    <mergeCell ref="M4:M5"/>
    <mergeCell ref="N4:N5"/>
    <mergeCell ref="O4:O5"/>
  </mergeCells>
  <pageMargins left="0.432638888888889" right="0.236220472440945" top="0.78740157480315" bottom="0.590277777777778" header="0.511811023622047" footer="0.196850393700787"/>
  <pageSetup paperSize="9" scale="5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Angus</cp:lastModifiedBy>
  <dcterms:created xsi:type="dcterms:W3CDTF">2020-04-21T00:00:00Z</dcterms:created>
  <cp:lastPrinted>2022-04-06T01:16:00Z</cp:lastPrinted>
  <dcterms:modified xsi:type="dcterms:W3CDTF">2023-02-21T09:03:18Z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23050C38A8564A22822DB7B5C0921115</vt:lpwstr>
  </property>
</Properties>
</file>